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xloheac-my.sharepoint.com/personal/pgermain_rxloheac_onmicrosoft_com/Documents/RALLYCROSS/Gestion Clients et Factures Ventes/AGENCE VENTE VIP/2025/BONS DE COMMANDES VIERGES/"/>
    </mc:Choice>
  </mc:AlternateContent>
  <xr:revisionPtr revIDLastSave="6" documentId="8_{AA9A3480-06A4-4736-92E4-185102BBDFF9}" xr6:coauthVersionLast="47" xr6:coauthVersionMax="47" xr10:uidLastSave="{A375184C-6AFB-4B16-8D10-69F75C13D1F2}"/>
  <bookViews>
    <workbookView xWindow="-110" yWindow="-110" windowWidth="29020" windowHeight="17500" xr2:uid="{00000000-000D-0000-FFFF-FFFF00000000}"/>
  </bookViews>
  <sheets>
    <sheet name="Publicité" sheetId="1" r:id="rId1"/>
    <sheet name="Publicité Lohéac" sheetId="2" r:id="rId2"/>
  </sheets>
  <definedNames>
    <definedName name="_xlnm.Print_Area" localSheetId="0">Publicité!$A$1:$H$67</definedName>
    <definedName name="_xlnm.Print_Area" localSheetId="1">'Publicité Lohéac'!$A$1:$H$66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0c5cgI9VZtG1DAx91npAQbxVECQ=="/>
    </ext>
  </extLst>
</workbook>
</file>

<file path=xl/calcChain.xml><?xml version="1.0" encoding="utf-8"?>
<calcChain xmlns="http://schemas.openxmlformats.org/spreadsheetml/2006/main">
  <c r="C16" i="1" l="1"/>
  <c r="E16" i="2"/>
  <c r="E15" i="2"/>
  <c r="E14" i="2"/>
  <c r="E13" i="2"/>
  <c r="E40" i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0" i="1"/>
  <c r="E19" i="1"/>
  <c r="E18" i="1"/>
  <c r="E17" i="1"/>
  <c r="E15" i="1"/>
  <c r="E14" i="1"/>
  <c r="E12" i="1"/>
  <c r="E11" i="1"/>
  <c r="E40" i="2" l="1"/>
  <c r="E41" i="2" s="1"/>
  <c r="E42" i="2" s="1"/>
  <c r="E44" i="2" s="1"/>
  <c r="E41" i="1"/>
  <c r="E42" i="1" s="1"/>
  <c r="E43" i="1" s="1"/>
  <c r="E45" i="1" s="1"/>
</calcChain>
</file>

<file path=xl/sharedStrings.xml><?xml version="1.0" encoding="utf-8"?>
<sst xmlns="http://schemas.openxmlformats.org/spreadsheetml/2006/main" count="81" uniqueCount="56">
  <si>
    <t>BON DE COMMANDE de PUBLICITE</t>
  </si>
  <si>
    <t>24 &amp; 25 mai 2025</t>
  </si>
  <si>
    <t>Date :        /       /  2025</t>
  </si>
  <si>
    <t>Libellé de l'opération</t>
  </si>
  <si>
    <r>
      <rPr>
        <b/>
        <sz val="9"/>
        <color theme="1"/>
        <rFont val="Arial"/>
        <family val="2"/>
      </rPr>
      <t>Prix Unitaire</t>
    </r>
    <r>
      <rPr>
        <b/>
        <sz val="10"/>
        <color theme="1"/>
        <rFont val="Arial"/>
        <family val="2"/>
      </rPr>
      <t xml:space="preserve">      </t>
    </r>
    <r>
      <rPr>
        <b/>
        <sz val="9"/>
        <color theme="1"/>
        <rFont val="Arial"/>
        <family val="2"/>
      </rPr>
      <t>H.T.</t>
    </r>
  </si>
  <si>
    <t>Nombre</t>
  </si>
  <si>
    <t>TOTAL  H.T.</t>
  </si>
  <si>
    <t xml:space="preserve"> </t>
  </si>
  <si>
    <t>MEDIAS - Print *</t>
  </si>
  <si>
    <t>Bandeau "Dernière minute" - 15 000 ex.</t>
  </si>
  <si>
    <t>Macaron Parking VIP (2 500 ex)</t>
  </si>
  <si>
    <t>Magazine 48 pages - 40 000 ex.</t>
  </si>
  <si>
    <t>1/8 de page quadri</t>
  </si>
  <si>
    <t>1/4 de page quadri</t>
  </si>
  <si>
    <t>1/3 de page associé à un article   - remisé de 25%</t>
  </si>
  <si>
    <t>1/2 page quadri</t>
  </si>
  <si>
    <t>1 page quadri intérieure</t>
  </si>
  <si>
    <t>3ème de couverture</t>
  </si>
  <si>
    <t xml:space="preserve">dernière page quadri </t>
  </si>
  <si>
    <t>page de couverture (photo)</t>
  </si>
  <si>
    <t>sur devis</t>
  </si>
  <si>
    <t>HORS - MEDIAS *</t>
  </si>
  <si>
    <t>3 Drapeaux sur mât autour du circuit</t>
  </si>
  <si>
    <t>Drapeau fl_x001F_ame au centre du circT - l'unité - maxi 3</t>
  </si>
  <si>
    <t>Mur du Tour Joker - 2 faces par 40 mètres = 80 m</t>
  </si>
  <si>
    <t>Banderolle Enceintes extérieures - maxi 100 m - assistance pose incluse</t>
  </si>
  <si>
    <t>Annonce Grands Ecrans : spot 30"   - 6 passages : 3 samedi 3 dimanche</t>
  </si>
  <si>
    <t>Annonce Grands Ecrans : spot 30"   - 10 passages : 5 samedi 5 dimanche</t>
  </si>
  <si>
    <t>Annonce Grands Ecrans : spot 30"   - 16 passages  : 8 samedi 8 dimanche</t>
  </si>
  <si>
    <t>Annonce Portique LED  - sur devis</t>
  </si>
  <si>
    <t>Tour VIP - 3 mètres linéaires - la semaine de la course</t>
  </si>
  <si>
    <t>Tour VIP - 3 mètres lineaires - visibilité annuelle hors semaine de course</t>
  </si>
  <si>
    <t>Tour VIP - 3 mètres lineaires - visibilité annuelle + semaine de course</t>
  </si>
  <si>
    <t>DIRECTION DE COURSE - 3 voitures sur la piste</t>
  </si>
  <si>
    <t>DIRECTION DE COURSE - 3 voitures sur la piste  + PARADE</t>
  </si>
  <si>
    <t>FAN ZONE - PARADE *</t>
  </si>
  <si>
    <t>Exposition Véhicules - par véhicules de tourisme</t>
  </si>
  <si>
    <t>Stand d'exposition, le mètre linéaire avec un minimum de 3 m.
Tentes non fournies - électricité incluse</t>
  </si>
  <si>
    <t>Structure Gonflable</t>
  </si>
  <si>
    <t>PARADE du Vendredi Après midi - 1 véhicule + distribution de Goodies</t>
  </si>
  <si>
    <t xml:space="preserve">TOTAL H.T.  </t>
  </si>
  <si>
    <t xml:space="preserve">T.V.A. à 20 %  </t>
  </si>
  <si>
    <t>* Frais techniques de réalisation  non compris</t>
  </si>
  <si>
    <t xml:space="preserve">TOTAL  T.T.C.  </t>
  </si>
  <si>
    <t xml:space="preserve">Montant de l'acompte - 30% du T.T.C.  </t>
  </si>
  <si>
    <t>RAISON SOCIALE, Mail et Portable</t>
  </si>
  <si>
    <t>Cachet et Signature (Obligatoire)</t>
  </si>
  <si>
    <t>Dans le cas où l'épreuve est annulée par la Préfecture pour des raisons de force majeure,</t>
  </si>
  <si>
    <t xml:space="preserve"> et que la plaquette est déjà réalisée et non diffusée, 70% de l'annonce restera acquis. </t>
  </si>
  <si>
    <t>Si la plaquette a déjà été diffusée, l'annonce restera acquise intégralement</t>
  </si>
  <si>
    <t>Association Sportive du Rallycross de Lohéac - SIRET 41555092100012</t>
  </si>
  <si>
    <t>Association à but non lucratif Loi 1901 - siège social,  Circuit de Rallycross - 35550 LOHEAC</t>
  </si>
  <si>
    <t>Adresse postale : 31 rue L. de Bettignies - 35200  Rennes      contact @ rallycrossloheac.net</t>
  </si>
  <si>
    <t>31 Août et 1er Septembre</t>
  </si>
  <si>
    <t>Date :         /         /  2024</t>
  </si>
  <si>
    <t>Double Page Spéciale LOHEAC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</si>
</sst>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\ [$€-1]_ ;_ * \-#,##0.00\ \ [$€-1]_ ;_ * &quot;-&quot;??_ \ [$€-1]_ ;_ @_ "/>
    <numFmt numFmtId="165" formatCode="#,##0.00\ _€;\-#,##0.00\ _€"/>
    <numFmt numFmtId="166" formatCode="_-* #,##0.00\ &quot;F&quot;_-;\-* #,##0.00\ &quot;F&quot;_-;_-* &quot;-&quot;??\ &quot;F&quot;_-;_-@"/>
  </numFmts>
  <fonts count="20" x14ac:knownFonts="1">
    <font>
      <sz val="10"/>
      <color rgb="FF000000"/>
      <name val="Arial"/>
      <scheme val="minor"/>
    </font>
    <font>
      <b/>
      <i/>
      <sz val="22"/>
      <color rgb="FF0066CC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i/>
      <sz val="12"/>
      <color rgb="FF0066CC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0" fontId="9" fillId="2" borderId="7" xfId="0" applyFont="1" applyFill="1" applyBorder="1"/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/>
    <xf numFmtId="0" fontId="10" fillId="0" borderId="0" xfId="0" applyFont="1"/>
    <xf numFmtId="164" fontId="9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165" fontId="9" fillId="3" borderId="1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horizontal="center"/>
    </xf>
    <xf numFmtId="0" fontId="8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164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vertical="center"/>
    </xf>
    <xf numFmtId="0" fontId="9" fillId="0" borderId="11" xfId="0" applyFont="1" applyBorder="1"/>
    <xf numFmtId="0" fontId="8" fillId="2" borderId="12" xfId="0" applyFont="1" applyFill="1" applyBorder="1" applyAlignment="1">
      <alignment horizontal="left" vertical="center"/>
    </xf>
    <xf numFmtId="0" fontId="9" fillId="2" borderId="13" xfId="0" applyFont="1" applyFill="1" applyBorder="1"/>
    <xf numFmtId="164" fontId="9" fillId="2" borderId="10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/>
    <xf numFmtId="0" fontId="9" fillId="0" borderId="15" xfId="0" applyFont="1" applyBorder="1"/>
    <xf numFmtId="0" fontId="9" fillId="0" borderId="16" xfId="0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vertical="center"/>
    </xf>
    <xf numFmtId="0" fontId="9" fillId="0" borderId="17" xfId="0" applyFont="1" applyBorder="1" applyAlignment="1">
      <alignment horizontal="center"/>
    </xf>
    <xf numFmtId="164" fontId="9" fillId="0" borderId="20" xfId="0" applyNumberFormat="1" applyFont="1" applyBorder="1" applyAlignment="1">
      <alignment vertical="center"/>
    </xf>
    <xf numFmtId="164" fontId="9" fillId="0" borderId="2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4" fontId="9" fillId="0" borderId="26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9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9" fillId="0" borderId="0" xfId="0" applyFont="1"/>
    <xf numFmtId="0" fontId="7" fillId="0" borderId="0" xfId="0" applyFont="1"/>
    <xf numFmtId="0" fontId="10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166" fontId="6" fillId="0" borderId="30" xfId="0" applyNumberFormat="1" applyFont="1" applyBorder="1" applyAlignment="1">
      <alignment horizontal="center" vertical="center"/>
    </xf>
    <xf numFmtId="0" fontId="5" fillId="0" borderId="30" xfId="0" applyFont="1" applyBorder="1"/>
    <xf numFmtId="166" fontId="10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9" fillId="0" borderId="12" xfId="0" applyFont="1" applyBorder="1"/>
    <xf numFmtId="0" fontId="9" fillId="0" borderId="13" xfId="0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5" fillId="0" borderId="14" xfId="0" applyFont="1" applyBorder="1"/>
    <xf numFmtId="164" fontId="9" fillId="0" borderId="14" xfId="0" applyNumberFormat="1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4" xfId="0" applyBorder="1"/>
    <xf numFmtId="0" fontId="0" fillId="0" borderId="37" xfId="0" applyBorder="1"/>
    <xf numFmtId="0" fontId="9" fillId="0" borderId="36" xfId="0" applyFont="1" applyBorder="1"/>
    <xf numFmtId="0" fontId="9" fillId="0" borderId="14" xfId="0" applyFont="1" applyBorder="1"/>
    <xf numFmtId="0" fontId="9" fillId="0" borderId="37" xfId="0" applyFont="1" applyBorder="1"/>
    <xf numFmtId="0" fontId="9" fillId="0" borderId="39" xfId="0" applyFont="1" applyBorder="1"/>
    <xf numFmtId="0" fontId="9" fillId="0" borderId="40" xfId="0" applyFont="1" applyBorder="1"/>
    <xf numFmtId="164" fontId="6" fillId="4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vertical="center"/>
    </xf>
    <xf numFmtId="0" fontId="7" fillId="5" borderId="22" xfId="0" applyFont="1" applyFill="1" applyBorder="1" applyAlignment="1">
      <alignment horizontal="right" vertical="center"/>
    </xf>
    <xf numFmtId="0" fontId="9" fillId="5" borderId="24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right" vertical="center"/>
    </xf>
    <xf numFmtId="0" fontId="17" fillId="5" borderId="30" xfId="0" applyFont="1" applyFill="1" applyBorder="1"/>
    <xf numFmtId="0" fontId="17" fillId="5" borderId="32" xfId="0" applyFont="1" applyFill="1" applyBorder="1"/>
    <xf numFmtId="0" fontId="18" fillId="0" borderId="36" xfId="0" applyFont="1" applyBorder="1"/>
    <xf numFmtId="0" fontId="19" fillId="0" borderId="36" xfId="0" applyFont="1" applyBorder="1"/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8" fillId="0" borderId="12" xfId="0" applyFont="1" applyBorder="1"/>
    <xf numFmtId="0" fontId="8" fillId="0" borderId="12" xfId="0" applyFont="1" applyBorder="1" applyAlignment="1">
      <alignment horizontal="left"/>
    </xf>
    <xf numFmtId="0" fontId="12" fillId="0" borderId="38" xfId="0" applyFont="1" applyBorder="1" applyAlignment="1">
      <alignment horizontal="center" vertical="center"/>
    </xf>
    <xf numFmtId="0" fontId="5" fillId="0" borderId="39" xfId="0" applyFont="1" applyBorder="1"/>
    <xf numFmtId="0" fontId="13" fillId="0" borderId="0" xfId="0" applyFont="1" applyAlignment="1">
      <alignment horizontal="center"/>
    </xf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/>
    <xf numFmtId="0" fontId="7" fillId="5" borderId="18" xfId="0" applyFont="1" applyFill="1" applyBorder="1" applyAlignment="1">
      <alignment horizontal="right" vertical="center"/>
    </xf>
    <xf numFmtId="0" fontId="5" fillId="5" borderId="19" xfId="0" applyFont="1" applyFill="1" applyBorder="1"/>
    <xf numFmtId="0" fontId="7" fillId="5" borderId="27" xfId="0" applyFont="1" applyFill="1" applyBorder="1" applyAlignment="1">
      <alignment horizontal="right" vertical="center"/>
    </xf>
    <xf numFmtId="0" fontId="5" fillId="5" borderId="28" xfId="0" applyFont="1" applyFill="1" applyBorder="1"/>
    <xf numFmtId="0" fontId="5" fillId="5" borderId="29" xfId="0" applyFont="1" applyFill="1" applyBorder="1"/>
    <xf numFmtId="0" fontId="8" fillId="5" borderId="31" xfId="0" applyFont="1" applyFill="1" applyBorder="1" applyAlignment="1">
      <alignment horizontal="center" vertical="center"/>
    </xf>
    <xf numFmtId="0" fontId="16" fillId="5" borderId="30" xfId="0" applyFont="1" applyFill="1" applyBorder="1"/>
    <xf numFmtId="0" fontId="18" fillId="0" borderId="36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66" fontId="6" fillId="0" borderId="30" xfId="0" applyNumberFormat="1" applyFont="1" applyBorder="1" applyAlignment="1">
      <alignment horizontal="left" vertical="center"/>
    </xf>
    <xf numFmtId="166" fontId="10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46</xdr:row>
      <xdr:rowOff>238125</xdr:rowOff>
    </xdr:from>
    <xdr:ext cx="4610100" cy="485776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1451" y="10782300"/>
          <a:ext cx="4610100" cy="485776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0" u="none" strike="noStrike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Paiement par chèque à l'ordre de :  Association Sportive du rallycross de Lohéac </a:t>
          </a:r>
          <a:endParaRPr sz="1400" b="1">
            <a:solidFill>
              <a:srgbClr val="0070C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0" u="none" strike="noStrike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IBAN : FR76 1444 5202 0008 7289 3016 821  - BIC CEPAFRPP444</a:t>
          </a:r>
          <a:endParaRPr sz="1400" b="1">
            <a:solidFill>
              <a:srgbClr val="0070C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  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Association sportive du Rallycross de Lohéac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Association loi 1901 à but non lucratif .   SIRET : 41555009200012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Siège social : La courneuve, circuit de Rallycross, 35550 LOHEAC</a:t>
          </a:r>
          <a:endParaRPr sz="1400"/>
        </a:p>
      </xdr:txBody>
    </xdr:sp>
    <xdr:clientData fLocksWithSheet="0"/>
  </xdr:oneCellAnchor>
  <xdr:oneCellAnchor>
    <xdr:from>
      <xdr:col>0</xdr:col>
      <xdr:colOff>171450</xdr:colOff>
      <xdr:row>0</xdr:row>
      <xdr:rowOff>0</xdr:rowOff>
    </xdr:from>
    <xdr:ext cx="7686675" cy="9525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45</xdr:row>
      <xdr:rowOff>238125</xdr:rowOff>
    </xdr:from>
    <xdr:ext cx="4610100" cy="485776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3ED3683-7827-4404-A7E7-8673B3603BCB}"/>
            </a:ext>
          </a:extLst>
        </xdr:cNvPr>
        <xdr:cNvSpPr/>
      </xdr:nvSpPr>
      <xdr:spPr>
        <a:xfrm>
          <a:off x="171451" y="10782300"/>
          <a:ext cx="4610100" cy="485776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0" u="none" strike="noStrike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Paiement par chèque à l'ordre de :  Association Sportive du rallycross de Lohéac </a:t>
          </a:r>
          <a:endParaRPr sz="1400" b="1">
            <a:solidFill>
              <a:srgbClr val="0070C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0" u="none" strike="noStrike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IBAN : FR76 1444 5202 0008 7289 3016 821  - BIC CEPAFRPP444</a:t>
          </a:r>
          <a:endParaRPr sz="1400" b="1">
            <a:solidFill>
              <a:srgbClr val="0070C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  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Association sportive du Rallycross de Lohéac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Association loi 1901 à but non lucratif .   SIRET : 41555009200012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Siège social : La courneuve, circuit de Rallycross, 35550 LOHEAC</a:t>
          </a:r>
          <a:endParaRPr sz="1400"/>
        </a:p>
      </xdr:txBody>
    </xdr:sp>
    <xdr:clientData fLocksWithSheet="0"/>
  </xdr:oneCellAnchor>
  <xdr:oneCellAnchor>
    <xdr:from>
      <xdr:col>0</xdr:col>
      <xdr:colOff>171450</xdr:colOff>
      <xdr:row>0</xdr:row>
      <xdr:rowOff>0</xdr:rowOff>
    </xdr:from>
    <xdr:ext cx="7686675" cy="952500"/>
    <xdr:pic>
      <xdr:nvPicPr>
        <xdr:cNvPr id="3" name="image3.png">
          <a:extLst>
            <a:ext uri="{FF2B5EF4-FFF2-40B4-BE49-F238E27FC236}">
              <a16:creationId xmlns:a16="http://schemas.microsoft.com/office/drawing/2014/main" id="{1B8BAC53-AA75-4E72-817F-AF16393BE8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0"/>
          <a:ext cx="7686675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A41" workbookViewId="0">
      <selection activeCell="A65" sqref="A65:A67"/>
    </sheetView>
  </sheetViews>
  <sheetFormatPr baseColWidth="10" defaultColWidth="12.54296875" defaultRowHeight="15" customHeight="1" x14ac:dyDescent="0.25"/>
  <cols>
    <col min="1" max="1" width="2.54296875" customWidth="1"/>
    <col min="2" max="2" width="72.453125" customWidth="1"/>
    <col min="3" max="3" width="13.7265625" customWidth="1"/>
    <col min="4" max="4" width="10" customWidth="1"/>
    <col min="5" max="5" width="15.54296875" customWidth="1"/>
    <col min="6" max="6" width="5" customWidth="1"/>
    <col min="7" max="7" width="0.54296875" customWidth="1"/>
    <col min="8" max="26" width="10" customWidth="1"/>
  </cols>
  <sheetData>
    <row r="1" spans="1:26" ht="22.5" customHeight="1" x14ac:dyDescent="0.25"/>
    <row r="2" spans="1:26" ht="22.5" customHeight="1" x14ac:dyDescent="0.25"/>
    <row r="3" spans="1:26" ht="22.5" customHeight="1" x14ac:dyDescent="0.25"/>
    <row r="4" spans="1:26" ht="27.75" customHeight="1" x14ac:dyDescent="0.55000000000000004">
      <c r="A4" s="1"/>
      <c r="B4" s="1"/>
      <c r="D4" s="1"/>
      <c r="E4" s="1"/>
    </row>
    <row r="5" spans="1:26" ht="27.75" customHeight="1" x14ac:dyDescent="0.55000000000000004">
      <c r="A5" s="2"/>
      <c r="B5" s="1" t="s">
        <v>0</v>
      </c>
      <c r="D5" s="59" t="s">
        <v>1</v>
      </c>
      <c r="E5" s="2"/>
    </row>
    <row r="6" spans="1:26" ht="13.5" customHeight="1" x14ac:dyDescent="0.25"/>
    <row r="7" spans="1:26" ht="13.5" customHeight="1" x14ac:dyDescent="0.25"/>
    <row r="8" spans="1:26" ht="30" customHeight="1" x14ac:dyDescent="0.4">
      <c r="A8" s="3" t="s">
        <v>2</v>
      </c>
      <c r="B8" s="4"/>
      <c r="C8" s="5"/>
      <c r="D8" s="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8.5" customHeight="1" x14ac:dyDescent="0.25">
      <c r="A9" s="92" t="s">
        <v>3</v>
      </c>
      <c r="B9" s="93"/>
      <c r="C9" s="73" t="s">
        <v>4</v>
      </c>
      <c r="D9" s="74" t="s">
        <v>5</v>
      </c>
      <c r="E9" s="75" t="s">
        <v>6</v>
      </c>
      <c r="F9" s="7" t="s">
        <v>7</v>
      </c>
      <c r="G9" s="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2.5" customHeight="1" x14ac:dyDescent="0.25">
      <c r="A10" s="9" t="s">
        <v>8</v>
      </c>
      <c r="B10" s="10"/>
      <c r="C10" s="11"/>
      <c r="D10" s="12"/>
      <c r="E10" s="13"/>
      <c r="G10" s="14"/>
    </row>
    <row r="11" spans="1:26" ht="15.75" customHeight="1" x14ac:dyDescent="0.25">
      <c r="A11" s="84"/>
      <c r="B11" s="85" t="s">
        <v>9</v>
      </c>
      <c r="C11" s="15">
        <v>2000</v>
      </c>
      <c r="D11" s="16"/>
      <c r="E11" s="17" t="str">
        <f t="shared" ref="E11:E12" si="0">IF(D11=0,"",C11*D11)</f>
        <v/>
      </c>
      <c r="F11" s="18"/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customHeight="1" x14ac:dyDescent="0.25">
      <c r="A12" s="57"/>
      <c r="B12" s="58" t="s">
        <v>10</v>
      </c>
      <c r="C12" s="15">
        <v>2000</v>
      </c>
      <c r="D12" s="20"/>
      <c r="E12" s="17" t="str">
        <f t="shared" si="0"/>
        <v/>
      </c>
      <c r="G12" s="14"/>
      <c r="I12" s="18"/>
    </row>
    <row r="13" spans="1:26" ht="18.75" customHeight="1" x14ac:dyDescent="0.25">
      <c r="A13" s="21"/>
      <c r="B13" s="22" t="s">
        <v>11</v>
      </c>
      <c r="C13" s="23"/>
      <c r="D13" s="24"/>
      <c r="E13" s="25"/>
      <c r="F13" s="26"/>
      <c r="G13" s="26"/>
      <c r="H13" s="26"/>
      <c r="I13" s="27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.75" customHeight="1" x14ac:dyDescent="0.3">
      <c r="A14" s="86"/>
      <c r="B14" s="58" t="s">
        <v>12</v>
      </c>
      <c r="C14" s="15">
        <v>350</v>
      </c>
      <c r="D14" s="20"/>
      <c r="E14" s="17" t="str">
        <f t="shared" ref="E14:E20" si="1">IF(D14=0,"",C14*D14)</f>
        <v/>
      </c>
      <c r="I14" s="18"/>
    </row>
    <row r="15" spans="1:26" ht="15.75" customHeight="1" x14ac:dyDescent="0.3">
      <c r="A15" s="86"/>
      <c r="B15" s="58" t="s">
        <v>13</v>
      </c>
      <c r="C15" s="15">
        <v>600</v>
      </c>
      <c r="D15" s="20"/>
      <c r="E15" s="17" t="str">
        <f t="shared" si="1"/>
        <v/>
      </c>
      <c r="I15" s="18"/>
    </row>
    <row r="16" spans="1:26" ht="15.75" customHeight="1" x14ac:dyDescent="0.3">
      <c r="A16" s="86"/>
      <c r="B16" s="58" t="s">
        <v>14</v>
      </c>
      <c r="C16" s="15">
        <f>850*0.75</f>
        <v>637.5</v>
      </c>
      <c r="D16" s="20">
        <v>1</v>
      </c>
      <c r="E16" s="17">
        <v>0</v>
      </c>
      <c r="I16" s="18"/>
    </row>
    <row r="17" spans="1:9" ht="15.75" customHeight="1" x14ac:dyDescent="0.3">
      <c r="A17" s="86"/>
      <c r="B17" s="58" t="s">
        <v>15</v>
      </c>
      <c r="C17" s="15">
        <v>1000</v>
      </c>
      <c r="D17" s="20"/>
      <c r="E17" s="17" t="str">
        <f t="shared" si="1"/>
        <v/>
      </c>
      <c r="I17" s="18"/>
    </row>
    <row r="18" spans="1:9" ht="15.75" customHeight="1" x14ac:dyDescent="0.3">
      <c r="A18" s="86"/>
      <c r="B18" s="58" t="s">
        <v>16</v>
      </c>
      <c r="C18" s="15">
        <v>1600</v>
      </c>
      <c r="D18" s="20"/>
      <c r="E18" s="17" t="str">
        <f t="shared" si="1"/>
        <v/>
      </c>
      <c r="I18" s="18"/>
    </row>
    <row r="19" spans="1:9" ht="15.75" customHeight="1" x14ac:dyDescent="0.3">
      <c r="A19" s="86"/>
      <c r="B19" s="58" t="s">
        <v>17</v>
      </c>
      <c r="C19" s="15">
        <v>2000</v>
      </c>
      <c r="D19" s="20"/>
      <c r="E19" s="17" t="str">
        <f t="shared" si="1"/>
        <v/>
      </c>
      <c r="I19" s="18"/>
    </row>
    <row r="20" spans="1:9" ht="15.75" customHeight="1" x14ac:dyDescent="0.3">
      <c r="A20" s="86"/>
      <c r="B20" s="58" t="s">
        <v>18</v>
      </c>
      <c r="C20" s="15">
        <v>3500</v>
      </c>
      <c r="D20" s="20"/>
      <c r="E20" s="17" t="str">
        <f t="shared" si="1"/>
        <v/>
      </c>
      <c r="I20" s="18"/>
    </row>
    <row r="21" spans="1:9" ht="15.75" customHeight="1" x14ac:dyDescent="0.3">
      <c r="A21" s="86"/>
      <c r="B21" s="58" t="s">
        <v>19</v>
      </c>
      <c r="C21" s="15" t="s">
        <v>20</v>
      </c>
      <c r="D21" s="20"/>
      <c r="E21" s="28"/>
      <c r="I21" s="18"/>
    </row>
    <row r="22" spans="1:9" ht="18.75" customHeight="1" x14ac:dyDescent="0.25">
      <c r="A22" s="29" t="s">
        <v>21</v>
      </c>
      <c r="B22" s="30"/>
      <c r="C22" s="31"/>
      <c r="D22" s="32"/>
      <c r="E22" s="33"/>
      <c r="I22" s="18"/>
    </row>
    <row r="23" spans="1:9" ht="15.75" customHeight="1" x14ac:dyDescent="0.3">
      <c r="A23" s="86"/>
      <c r="B23" s="58" t="s">
        <v>22</v>
      </c>
      <c r="C23" s="15">
        <v>1500</v>
      </c>
      <c r="D23" s="20"/>
      <c r="E23" s="17" t="str">
        <f t="shared" ref="E23:E35" si="2">IF(D23=0,"",C23*D23)</f>
        <v/>
      </c>
      <c r="I23" s="18"/>
    </row>
    <row r="24" spans="1:9" ht="15.75" customHeight="1" x14ac:dyDescent="0.3">
      <c r="A24" s="86"/>
      <c r="B24" s="58" t="s">
        <v>23</v>
      </c>
      <c r="C24" s="15">
        <v>1500</v>
      </c>
      <c r="D24" s="20"/>
      <c r="E24" s="17" t="str">
        <f t="shared" si="2"/>
        <v/>
      </c>
      <c r="I24" s="18"/>
    </row>
    <row r="25" spans="1:9" ht="15.75" customHeight="1" x14ac:dyDescent="0.3">
      <c r="A25" s="87"/>
      <c r="B25" s="58" t="s">
        <v>24</v>
      </c>
      <c r="C25" s="15">
        <v>12500</v>
      </c>
      <c r="D25" s="20"/>
      <c r="E25" s="17" t="str">
        <f t="shared" si="2"/>
        <v/>
      </c>
    </row>
    <row r="26" spans="1:9" ht="15.75" customHeight="1" x14ac:dyDescent="0.3">
      <c r="A26" s="87"/>
      <c r="B26" s="58" t="s">
        <v>25</v>
      </c>
      <c r="C26" s="15">
        <v>10000</v>
      </c>
      <c r="D26" s="20"/>
      <c r="E26" s="17" t="str">
        <f t="shared" si="2"/>
        <v/>
      </c>
    </row>
    <row r="27" spans="1:9" ht="15.75" customHeight="1" x14ac:dyDescent="0.25">
      <c r="A27" s="57"/>
      <c r="B27" s="58" t="s">
        <v>26</v>
      </c>
      <c r="C27" s="15">
        <v>3000</v>
      </c>
      <c r="D27" s="20"/>
      <c r="E27" s="17" t="str">
        <f t="shared" si="2"/>
        <v/>
      </c>
    </row>
    <row r="28" spans="1:9" ht="15.75" customHeight="1" x14ac:dyDescent="0.25">
      <c r="A28" s="57"/>
      <c r="B28" s="58" t="s">
        <v>27</v>
      </c>
      <c r="C28" s="15">
        <v>4500</v>
      </c>
      <c r="D28" s="20"/>
      <c r="E28" s="17" t="str">
        <f t="shared" si="2"/>
        <v/>
      </c>
    </row>
    <row r="29" spans="1:9" ht="15.75" customHeight="1" x14ac:dyDescent="0.25">
      <c r="A29" s="57"/>
      <c r="B29" s="58" t="s">
        <v>28</v>
      </c>
      <c r="C29" s="15">
        <v>6400</v>
      </c>
      <c r="D29" s="20"/>
      <c r="E29" s="17" t="str">
        <f t="shared" si="2"/>
        <v/>
      </c>
    </row>
    <row r="30" spans="1:9" ht="15.75" customHeight="1" x14ac:dyDescent="0.25">
      <c r="A30" s="57"/>
      <c r="B30" s="58" t="s">
        <v>29</v>
      </c>
      <c r="C30" s="15"/>
      <c r="D30" s="20"/>
      <c r="E30" s="17"/>
    </row>
    <row r="31" spans="1:9" ht="15.75" customHeight="1" x14ac:dyDescent="0.25">
      <c r="A31" s="57"/>
      <c r="B31" s="58" t="s">
        <v>30</v>
      </c>
      <c r="C31" s="15">
        <v>1500</v>
      </c>
      <c r="D31" s="20"/>
      <c r="E31" s="17" t="str">
        <f t="shared" si="2"/>
        <v/>
      </c>
    </row>
    <row r="32" spans="1:9" ht="15.75" customHeight="1" x14ac:dyDescent="0.25">
      <c r="A32" s="57"/>
      <c r="B32" s="85" t="s">
        <v>31</v>
      </c>
      <c r="C32" s="15">
        <v>1500</v>
      </c>
      <c r="D32" s="20"/>
      <c r="E32" s="17" t="str">
        <f t="shared" si="2"/>
        <v/>
      </c>
      <c r="G32" s="14"/>
      <c r="I32" s="18"/>
    </row>
    <row r="33" spans="1:26" ht="15.75" customHeight="1" x14ac:dyDescent="0.25">
      <c r="A33" s="57"/>
      <c r="B33" s="85" t="s">
        <v>32</v>
      </c>
      <c r="C33" s="15">
        <v>2700</v>
      </c>
      <c r="D33" s="20"/>
      <c r="E33" s="17" t="str">
        <f t="shared" si="2"/>
        <v/>
      </c>
      <c r="G33" s="14"/>
      <c r="I33" s="18"/>
    </row>
    <row r="34" spans="1:26" ht="15.75" customHeight="1" x14ac:dyDescent="0.25">
      <c r="A34" s="57"/>
      <c r="B34" s="58" t="s">
        <v>33</v>
      </c>
      <c r="C34" s="15">
        <v>3500</v>
      </c>
      <c r="D34" s="20"/>
      <c r="E34" s="17" t="str">
        <f t="shared" si="2"/>
        <v/>
      </c>
    </row>
    <row r="35" spans="1:26" ht="15.75" customHeight="1" x14ac:dyDescent="0.25">
      <c r="A35" s="57"/>
      <c r="B35" s="58" t="s">
        <v>34</v>
      </c>
      <c r="C35" s="15">
        <v>5000</v>
      </c>
      <c r="D35" s="20"/>
      <c r="E35" s="17" t="str">
        <f t="shared" si="2"/>
        <v/>
      </c>
    </row>
    <row r="36" spans="1:26" ht="18.75" customHeight="1" x14ac:dyDescent="0.25">
      <c r="A36" s="29" t="s">
        <v>35</v>
      </c>
      <c r="B36" s="30"/>
      <c r="C36" s="31"/>
      <c r="D36" s="32"/>
      <c r="E36" s="33"/>
      <c r="I36" s="18"/>
    </row>
    <row r="37" spans="1:26" ht="15.75" customHeight="1" x14ac:dyDescent="0.3">
      <c r="A37" s="87"/>
      <c r="B37" s="58" t="s">
        <v>36</v>
      </c>
      <c r="C37" s="15">
        <v>1000</v>
      </c>
      <c r="D37" s="20"/>
      <c r="E37" s="17" t="str">
        <f t="shared" ref="E37:E40" si="3">IF(D37=0,"",C37*D37)</f>
        <v/>
      </c>
    </row>
    <row r="38" spans="1:26" ht="25.5" customHeight="1" x14ac:dyDescent="0.25">
      <c r="A38" s="57"/>
      <c r="B38" s="58" t="s">
        <v>37</v>
      </c>
      <c r="C38" s="15">
        <v>400</v>
      </c>
      <c r="D38" s="20"/>
      <c r="E38" s="17" t="str">
        <f t="shared" si="3"/>
        <v/>
      </c>
    </row>
    <row r="39" spans="1:26" ht="15.75" customHeight="1" x14ac:dyDescent="0.25">
      <c r="A39" s="57"/>
      <c r="B39" s="58" t="s">
        <v>38</v>
      </c>
      <c r="C39" s="15">
        <v>2500</v>
      </c>
      <c r="D39" s="20"/>
      <c r="E39" s="17" t="str">
        <f t="shared" si="3"/>
        <v/>
      </c>
    </row>
    <row r="40" spans="1:26" ht="15.75" customHeight="1" x14ac:dyDescent="0.25">
      <c r="A40" s="34"/>
      <c r="B40" s="35" t="s">
        <v>39</v>
      </c>
      <c r="C40" s="36">
        <v>2500</v>
      </c>
      <c r="D40" s="37"/>
      <c r="E40" s="17" t="str">
        <f t="shared" si="3"/>
        <v/>
      </c>
    </row>
    <row r="41" spans="1:26" ht="22.5" customHeight="1" x14ac:dyDescent="0.25">
      <c r="A41" s="18"/>
      <c r="B41" s="18"/>
      <c r="C41" s="94" t="s">
        <v>40</v>
      </c>
      <c r="D41" s="95"/>
      <c r="E41" s="38">
        <f>SUM(E11:E38)</f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2.5" customHeight="1" x14ac:dyDescent="0.25">
      <c r="A42" s="18"/>
      <c r="B42" s="18"/>
      <c r="C42" s="76"/>
      <c r="D42" s="77" t="s">
        <v>41</v>
      </c>
      <c r="E42" s="39">
        <f>(E41*19.6%)</f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2.5" customHeight="1" x14ac:dyDescent="0.25">
      <c r="A43" s="18"/>
      <c r="B43" s="40" t="s">
        <v>42</v>
      </c>
      <c r="C43" s="78"/>
      <c r="D43" s="79" t="s">
        <v>43</v>
      </c>
      <c r="E43" s="41">
        <f>SUM(E41:E42)</f>
        <v>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9.75" customHeight="1" x14ac:dyDescent="0.25">
      <c r="A44" s="18"/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2.5" customHeight="1" x14ac:dyDescent="0.25">
      <c r="A45" s="18"/>
      <c r="B45" s="96" t="s">
        <v>44</v>
      </c>
      <c r="C45" s="97"/>
      <c r="D45" s="98"/>
      <c r="E45" s="43">
        <f>(E43*30%)</f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8.25" customHeight="1" x14ac:dyDescent="0.3">
      <c r="A46" s="44"/>
      <c r="C46" s="60"/>
      <c r="D46" s="60"/>
      <c r="E46" s="61"/>
      <c r="F46" s="18"/>
      <c r="G46" s="18"/>
      <c r="H46" s="18"/>
    </row>
    <row r="47" spans="1:26" ht="22.5" customHeight="1" x14ac:dyDescent="0.3">
      <c r="A47" s="44"/>
      <c r="C47" s="60"/>
      <c r="D47" s="60"/>
      <c r="E47" s="61"/>
      <c r="F47" s="18"/>
      <c r="G47" s="18"/>
      <c r="H47" s="18"/>
    </row>
    <row r="48" spans="1:26" ht="22.5" customHeight="1" x14ac:dyDescent="0.25">
      <c r="B48" s="45"/>
      <c r="C48" s="60"/>
      <c r="D48" s="60"/>
      <c r="E48" s="61"/>
      <c r="F48" s="18"/>
      <c r="G48" s="18"/>
      <c r="H48" s="18"/>
    </row>
    <row r="49" spans="1:26" ht="22.5" customHeight="1" x14ac:dyDescent="0.3">
      <c r="A49" s="47"/>
      <c r="C49" s="99" t="s">
        <v>45</v>
      </c>
      <c r="D49" s="100"/>
      <c r="E49" s="100"/>
      <c r="F49" s="80"/>
      <c r="G49" s="80"/>
      <c r="H49" s="81"/>
    </row>
    <row r="50" spans="1:26" ht="22.5" customHeight="1" x14ac:dyDescent="0.25">
      <c r="C50" s="62"/>
      <c r="D50" s="63"/>
      <c r="E50" s="63"/>
      <c r="F50" s="63"/>
      <c r="G50" s="63"/>
      <c r="H50" s="64"/>
    </row>
    <row r="51" spans="1:26" ht="22.5" customHeight="1" x14ac:dyDescent="0.3">
      <c r="A51" s="46"/>
      <c r="C51" s="83"/>
      <c r="D51" s="66"/>
      <c r="E51" s="66"/>
      <c r="F51" s="66"/>
      <c r="G51" s="66"/>
      <c r="H51" s="67"/>
    </row>
    <row r="52" spans="1:26" ht="22.5" customHeight="1" x14ac:dyDescent="0.25">
      <c r="A52" s="46"/>
      <c r="C52" s="101"/>
      <c r="D52" s="102"/>
      <c r="E52" s="66"/>
      <c r="F52" s="66"/>
      <c r="G52" s="66"/>
      <c r="H52" s="67"/>
    </row>
    <row r="53" spans="1:26" ht="22.5" customHeight="1" x14ac:dyDescent="0.25">
      <c r="A53" s="48"/>
      <c r="B53" s="46"/>
      <c r="C53" s="82"/>
      <c r="D53" s="66"/>
      <c r="E53" s="66"/>
      <c r="F53" s="66"/>
      <c r="G53" s="66"/>
      <c r="H53" s="67"/>
    </row>
    <row r="54" spans="1:26" ht="15" customHeight="1" x14ac:dyDescent="0.25">
      <c r="A54" s="49"/>
      <c r="B54" s="49"/>
      <c r="C54" s="68"/>
      <c r="D54" s="69"/>
      <c r="E54" s="69"/>
      <c r="F54" s="69"/>
      <c r="G54" s="69"/>
      <c r="H54" s="70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5" customHeight="1" x14ac:dyDescent="0.25">
      <c r="A55" s="49"/>
      <c r="B55" s="49"/>
      <c r="C55" s="68"/>
      <c r="D55" s="69"/>
      <c r="E55" s="69"/>
      <c r="F55" s="69"/>
      <c r="G55" s="69"/>
      <c r="H55" s="70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5" customHeight="1" x14ac:dyDescent="0.25">
      <c r="A56" s="49"/>
      <c r="B56" s="49"/>
      <c r="C56" s="68"/>
      <c r="D56" s="69"/>
      <c r="E56" s="69"/>
      <c r="F56" s="69"/>
      <c r="G56" s="69"/>
      <c r="H56" s="70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5" customHeight="1" x14ac:dyDescent="0.25">
      <c r="A57" s="49"/>
      <c r="B57" s="49"/>
      <c r="C57" s="68"/>
      <c r="D57" s="69"/>
      <c r="E57" s="69"/>
      <c r="F57" s="69"/>
      <c r="G57" s="69"/>
      <c r="H57" s="70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5" customHeight="1" x14ac:dyDescent="0.25">
      <c r="A58" s="49"/>
      <c r="B58" s="49"/>
      <c r="C58" s="68"/>
      <c r="D58" s="69"/>
      <c r="E58" s="69"/>
      <c r="F58" s="69"/>
      <c r="G58" s="69"/>
      <c r="H58" s="70"/>
      <c r="K58" s="90"/>
      <c r="L58" s="91"/>
      <c r="M58" s="91"/>
      <c r="N58" s="91"/>
      <c r="O58" s="91"/>
      <c r="P58" s="90"/>
      <c r="Q58" s="91"/>
      <c r="R58" s="91"/>
      <c r="S58" s="91"/>
      <c r="T58" s="91"/>
      <c r="U58" s="90"/>
      <c r="V58" s="91"/>
      <c r="W58" s="91"/>
      <c r="X58" s="91"/>
      <c r="Y58" s="91"/>
      <c r="Z58" s="49"/>
    </row>
    <row r="59" spans="1:26" ht="15" customHeight="1" x14ac:dyDescent="0.25">
      <c r="A59" s="50"/>
      <c r="B59" s="50"/>
      <c r="C59" s="68"/>
      <c r="D59" s="69"/>
      <c r="E59" s="69"/>
      <c r="F59" s="69"/>
      <c r="G59" s="69"/>
      <c r="H59" s="70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5" customHeight="1" x14ac:dyDescent="0.25">
      <c r="A60" s="50"/>
      <c r="B60" s="50"/>
      <c r="C60" s="88" t="s">
        <v>46</v>
      </c>
      <c r="D60" s="89"/>
      <c r="E60" s="89"/>
      <c r="F60" s="71"/>
      <c r="G60" s="71"/>
      <c r="H60" s="72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5" customHeight="1" x14ac:dyDescent="0.25">
      <c r="A61" s="50"/>
      <c r="B61" s="52" t="s">
        <v>47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5" customHeight="1" x14ac:dyDescent="0.25">
      <c r="A62" s="50"/>
      <c r="B62" s="52" t="s">
        <v>48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5" customHeight="1" x14ac:dyDescent="0.25">
      <c r="A63" s="50"/>
      <c r="B63" s="52" t="s">
        <v>49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22.5" customHeight="1" x14ac:dyDescent="0.25">
      <c r="A64" s="50"/>
      <c r="B64" s="50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8.75" customHeight="1" x14ac:dyDescent="0.25">
      <c r="A65" s="103" t="s">
        <v>50</v>
      </c>
      <c r="B65" s="54"/>
      <c r="C65" s="49"/>
      <c r="D65" s="49"/>
      <c r="E65" s="49"/>
      <c r="F65" s="50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8.75" customHeight="1" x14ac:dyDescent="0.25">
      <c r="A66" s="104" t="s">
        <v>51</v>
      </c>
      <c r="C66" s="50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8.75" customHeight="1" x14ac:dyDescent="0.25">
      <c r="A67" s="105" t="s">
        <v>52</v>
      </c>
      <c r="C67" s="50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22.5" customHeight="1" x14ac:dyDescent="0.25">
      <c r="G68" s="49"/>
      <c r="H68" s="49"/>
    </row>
    <row r="69" spans="1:26" ht="22.5" customHeight="1" x14ac:dyDescent="0.25">
      <c r="G69" s="49"/>
      <c r="H69" s="49"/>
    </row>
    <row r="70" spans="1:26" ht="22.5" customHeight="1" x14ac:dyDescent="0.25">
      <c r="G70" s="49"/>
      <c r="H70" s="49"/>
    </row>
    <row r="71" spans="1:26" ht="22.5" customHeight="1" x14ac:dyDescent="0.25">
      <c r="F71" s="49"/>
      <c r="G71" s="49"/>
      <c r="H71" s="49"/>
    </row>
    <row r="72" spans="1:26" ht="22.5" customHeight="1" x14ac:dyDescent="0.25">
      <c r="F72" s="51"/>
      <c r="G72" s="51"/>
      <c r="H72" s="51"/>
    </row>
    <row r="73" spans="1:26" ht="22.5" customHeight="1" x14ac:dyDescent="0.25">
      <c r="F73" s="51"/>
      <c r="G73" s="51"/>
      <c r="H73" s="51"/>
    </row>
    <row r="74" spans="1:26" ht="22.5" customHeight="1" x14ac:dyDescent="0.25">
      <c r="F74" s="51"/>
      <c r="G74" s="51"/>
      <c r="H74" s="51"/>
    </row>
    <row r="75" spans="1:26" ht="22.5" customHeight="1" x14ac:dyDescent="0.25"/>
    <row r="76" spans="1:26" ht="22.5" customHeight="1" x14ac:dyDescent="0.25"/>
    <row r="77" spans="1:26" ht="22.5" customHeight="1" x14ac:dyDescent="0.25"/>
    <row r="78" spans="1:26" ht="22.5" customHeight="1" x14ac:dyDescent="0.25"/>
    <row r="79" spans="1:26" ht="22.5" customHeight="1" x14ac:dyDescent="0.25"/>
    <row r="80" spans="1:26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  <row r="102" ht="22.5" customHeight="1" x14ac:dyDescent="0.25"/>
    <row r="103" ht="22.5" customHeight="1" x14ac:dyDescent="0.25"/>
    <row r="104" ht="22.5" customHeight="1" x14ac:dyDescent="0.25"/>
    <row r="105" ht="22.5" customHeight="1" x14ac:dyDescent="0.25"/>
    <row r="106" ht="22.5" customHeight="1" x14ac:dyDescent="0.25"/>
    <row r="107" ht="22.5" customHeight="1" x14ac:dyDescent="0.25"/>
    <row r="108" ht="22.5" customHeight="1" x14ac:dyDescent="0.25"/>
    <row r="109" ht="22.5" customHeight="1" x14ac:dyDescent="0.25"/>
    <row r="110" ht="22.5" customHeight="1" x14ac:dyDescent="0.25"/>
    <row r="111" ht="22.5" customHeight="1" x14ac:dyDescent="0.25"/>
    <row r="112" ht="22.5" customHeight="1" x14ac:dyDescent="0.25"/>
    <row r="113" ht="22.5" customHeight="1" x14ac:dyDescent="0.25"/>
    <row r="114" ht="22.5" customHeight="1" x14ac:dyDescent="0.25"/>
    <row r="115" ht="22.5" customHeight="1" x14ac:dyDescent="0.25"/>
    <row r="116" ht="22.5" customHeight="1" x14ac:dyDescent="0.25"/>
    <row r="117" ht="22.5" customHeight="1" x14ac:dyDescent="0.25"/>
    <row r="118" ht="22.5" customHeight="1" x14ac:dyDescent="0.25"/>
    <row r="119" ht="22.5" customHeight="1" x14ac:dyDescent="0.25"/>
    <row r="120" ht="22.5" customHeight="1" x14ac:dyDescent="0.25"/>
    <row r="121" ht="22.5" customHeight="1" x14ac:dyDescent="0.25"/>
    <row r="122" ht="22.5" customHeight="1" x14ac:dyDescent="0.25"/>
    <row r="123" ht="22.5" customHeight="1" x14ac:dyDescent="0.25"/>
    <row r="124" ht="22.5" customHeight="1" x14ac:dyDescent="0.25"/>
    <row r="125" ht="22.5" customHeight="1" x14ac:dyDescent="0.25"/>
    <row r="126" ht="22.5" customHeight="1" x14ac:dyDescent="0.25"/>
    <row r="127" ht="22.5" customHeight="1" x14ac:dyDescent="0.25"/>
    <row r="128" ht="22.5" customHeight="1" x14ac:dyDescent="0.25"/>
    <row r="129" ht="22.5" customHeight="1" x14ac:dyDescent="0.25"/>
    <row r="130" ht="22.5" customHeight="1" x14ac:dyDescent="0.25"/>
    <row r="131" ht="22.5" customHeight="1" x14ac:dyDescent="0.25"/>
    <row r="132" ht="22.5" customHeight="1" x14ac:dyDescent="0.25"/>
    <row r="133" ht="22.5" customHeight="1" x14ac:dyDescent="0.25"/>
    <row r="134" ht="22.5" customHeight="1" x14ac:dyDescent="0.25"/>
    <row r="135" ht="22.5" customHeight="1" x14ac:dyDescent="0.25"/>
    <row r="136" ht="22.5" customHeight="1" x14ac:dyDescent="0.25"/>
    <row r="137" ht="22.5" customHeight="1" x14ac:dyDescent="0.25"/>
    <row r="138" ht="22.5" customHeight="1" x14ac:dyDescent="0.25"/>
    <row r="139" ht="22.5" customHeight="1" x14ac:dyDescent="0.25"/>
    <row r="140" ht="22.5" customHeight="1" x14ac:dyDescent="0.25"/>
    <row r="141" ht="22.5" customHeight="1" x14ac:dyDescent="0.25"/>
    <row r="142" ht="22.5" customHeight="1" x14ac:dyDescent="0.25"/>
    <row r="143" ht="22.5" customHeight="1" x14ac:dyDescent="0.25"/>
    <row r="14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2.5" customHeight="1" x14ac:dyDescent="0.25"/>
    <row r="149" ht="22.5" customHeight="1" x14ac:dyDescent="0.25"/>
    <row r="150" ht="22.5" customHeight="1" x14ac:dyDescent="0.25"/>
    <row r="151" ht="22.5" customHeight="1" x14ac:dyDescent="0.25"/>
    <row r="152" ht="22.5" customHeight="1" x14ac:dyDescent="0.25"/>
    <row r="153" ht="22.5" customHeight="1" x14ac:dyDescent="0.25"/>
    <row r="154" ht="22.5" customHeight="1" x14ac:dyDescent="0.25"/>
    <row r="155" ht="22.5" customHeight="1" x14ac:dyDescent="0.25"/>
    <row r="156" ht="22.5" customHeight="1" x14ac:dyDescent="0.25"/>
    <row r="157" ht="22.5" customHeight="1" x14ac:dyDescent="0.25"/>
    <row r="158" ht="22.5" customHeight="1" x14ac:dyDescent="0.25"/>
    <row r="159" ht="22.5" customHeight="1" x14ac:dyDescent="0.25"/>
    <row r="160" ht="22.5" customHeight="1" x14ac:dyDescent="0.25"/>
    <row r="161" ht="22.5" customHeight="1" x14ac:dyDescent="0.25"/>
    <row r="162" ht="22.5" customHeight="1" x14ac:dyDescent="0.25"/>
    <row r="163" ht="22.5" customHeight="1" x14ac:dyDescent="0.25"/>
    <row r="164" ht="22.5" customHeight="1" x14ac:dyDescent="0.25"/>
    <row r="165" ht="22.5" customHeight="1" x14ac:dyDescent="0.25"/>
    <row r="166" ht="22.5" customHeight="1" x14ac:dyDescent="0.25"/>
    <row r="167" ht="22.5" customHeight="1" x14ac:dyDescent="0.25"/>
    <row r="168" ht="22.5" customHeight="1" x14ac:dyDescent="0.25"/>
    <row r="169" ht="22.5" customHeight="1" x14ac:dyDescent="0.25"/>
    <row r="170" ht="22.5" customHeight="1" x14ac:dyDescent="0.25"/>
    <row r="171" ht="22.5" customHeight="1" x14ac:dyDescent="0.25"/>
    <row r="172" ht="22.5" customHeight="1" x14ac:dyDescent="0.25"/>
    <row r="173" ht="22.5" customHeight="1" x14ac:dyDescent="0.25"/>
    <row r="174" ht="22.5" customHeight="1" x14ac:dyDescent="0.25"/>
    <row r="175" ht="22.5" customHeight="1" x14ac:dyDescent="0.25"/>
    <row r="176" ht="22.5" customHeight="1" x14ac:dyDescent="0.25"/>
    <row r="177" ht="22.5" customHeight="1" x14ac:dyDescent="0.25"/>
    <row r="178" ht="22.5" customHeight="1" x14ac:dyDescent="0.25"/>
    <row r="179" ht="22.5" customHeight="1" x14ac:dyDescent="0.25"/>
    <row r="180" ht="22.5" customHeight="1" x14ac:dyDescent="0.25"/>
    <row r="181" ht="22.5" customHeight="1" x14ac:dyDescent="0.25"/>
    <row r="182" ht="22.5" customHeight="1" x14ac:dyDescent="0.25"/>
    <row r="183" ht="22.5" customHeight="1" x14ac:dyDescent="0.25"/>
    <row r="184" ht="22.5" customHeight="1" x14ac:dyDescent="0.25"/>
    <row r="185" ht="22.5" customHeight="1" x14ac:dyDescent="0.25"/>
    <row r="186" ht="22.5" customHeight="1" x14ac:dyDescent="0.25"/>
    <row r="187" ht="22.5" customHeight="1" x14ac:dyDescent="0.25"/>
    <row r="188" ht="22.5" customHeight="1" x14ac:dyDescent="0.25"/>
    <row r="189" ht="22.5" customHeight="1" x14ac:dyDescent="0.25"/>
    <row r="190" ht="22.5" customHeight="1" x14ac:dyDescent="0.25"/>
    <row r="191" ht="22.5" customHeight="1" x14ac:dyDescent="0.25"/>
    <row r="192" ht="22.5" customHeight="1" x14ac:dyDescent="0.25"/>
    <row r="193" ht="22.5" customHeight="1" x14ac:dyDescent="0.25"/>
    <row r="194" ht="22.5" customHeight="1" x14ac:dyDescent="0.25"/>
    <row r="195" ht="22.5" customHeight="1" x14ac:dyDescent="0.25"/>
    <row r="196" ht="22.5" customHeight="1" x14ac:dyDescent="0.25"/>
    <row r="197" ht="22.5" customHeight="1" x14ac:dyDescent="0.25"/>
    <row r="198" ht="22.5" customHeight="1" x14ac:dyDescent="0.25"/>
    <row r="199" ht="22.5" customHeight="1" x14ac:dyDescent="0.25"/>
    <row r="200" ht="22.5" customHeight="1" x14ac:dyDescent="0.25"/>
    <row r="201" ht="22.5" customHeight="1" x14ac:dyDescent="0.25"/>
    <row r="202" ht="22.5" customHeight="1" x14ac:dyDescent="0.25"/>
    <row r="203" ht="22.5" customHeight="1" x14ac:dyDescent="0.25"/>
    <row r="204" ht="22.5" customHeight="1" x14ac:dyDescent="0.25"/>
    <row r="205" ht="22.5" customHeight="1" x14ac:dyDescent="0.25"/>
    <row r="206" ht="22.5" customHeight="1" x14ac:dyDescent="0.25"/>
    <row r="207" ht="22.5" customHeight="1" x14ac:dyDescent="0.25"/>
    <row r="208" ht="22.5" customHeight="1" x14ac:dyDescent="0.25"/>
    <row r="209" ht="22.5" customHeight="1" x14ac:dyDescent="0.25"/>
    <row r="210" ht="22.5" customHeight="1" x14ac:dyDescent="0.25"/>
    <row r="211" ht="22.5" customHeight="1" x14ac:dyDescent="0.25"/>
    <row r="212" ht="22.5" customHeight="1" x14ac:dyDescent="0.25"/>
    <row r="213" ht="22.5" customHeight="1" x14ac:dyDescent="0.25"/>
    <row r="214" ht="22.5" customHeight="1" x14ac:dyDescent="0.25"/>
    <row r="215" ht="22.5" customHeight="1" x14ac:dyDescent="0.25"/>
    <row r="216" ht="22.5" customHeight="1" x14ac:dyDescent="0.25"/>
    <row r="217" ht="22.5" customHeight="1" x14ac:dyDescent="0.25"/>
    <row r="218" ht="22.5" customHeight="1" x14ac:dyDescent="0.25"/>
    <row r="219" ht="22.5" customHeight="1" x14ac:dyDescent="0.25"/>
    <row r="220" ht="22.5" customHeight="1" x14ac:dyDescent="0.25"/>
    <row r="221" ht="22.5" customHeight="1" x14ac:dyDescent="0.25"/>
    <row r="222" ht="22.5" customHeight="1" x14ac:dyDescent="0.25"/>
    <row r="223" ht="22.5" customHeight="1" x14ac:dyDescent="0.25"/>
    <row r="224" ht="22.5" customHeight="1" x14ac:dyDescent="0.25"/>
    <row r="225" ht="22.5" customHeight="1" x14ac:dyDescent="0.25"/>
    <row r="226" ht="22.5" customHeight="1" x14ac:dyDescent="0.25"/>
    <row r="227" ht="22.5" customHeight="1" x14ac:dyDescent="0.25"/>
    <row r="228" ht="22.5" customHeight="1" x14ac:dyDescent="0.25"/>
    <row r="229" ht="22.5" customHeight="1" x14ac:dyDescent="0.25"/>
    <row r="230" ht="22.5" customHeight="1" x14ac:dyDescent="0.25"/>
    <row r="231" ht="22.5" customHeight="1" x14ac:dyDescent="0.25"/>
    <row r="232" ht="22.5" customHeight="1" x14ac:dyDescent="0.25"/>
    <row r="233" ht="22.5" customHeight="1" x14ac:dyDescent="0.25"/>
    <row r="234" ht="22.5" customHeight="1" x14ac:dyDescent="0.25"/>
    <row r="235" ht="22.5" customHeight="1" x14ac:dyDescent="0.25"/>
    <row r="236" ht="22.5" customHeight="1" x14ac:dyDescent="0.25"/>
    <row r="237" ht="22.5" customHeight="1" x14ac:dyDescent="0.25"/>
    <row r="238" ht="22.5" customHeight="1" x14ac:dyDescent="0.25"/>
    <row r="239" ht="22.5" customHeight="1" x14ac:dyDescent="0.25"/>
    <row r="240" ht="22.5" customHeight="1" x14ac:dyDescent="0.25"/>
    <row r="241" ht="22.5" customHeight="1" x14ac:dyDescent="0.25"/>
    <row r="242" ht="22.5" customHeight="1" x14ac:dyDescent="0.25"/>
    <row r="243" ht="22.5" customHeight="1" x14ac:dyDescent="0.25"/>
    <row r="244" ht="22.5" customHeight="1" x14ac:dyDescent="0.25"/>
    <row r="245" ht="22.5" customHeight="1" x14ac:dyDescent="0.25"/>
    <row r="246" ht="22.5" customHeight="1" x14ac:dyDescent="0.25"/>
    <row r="247" ht="22.5" customHeight="1" x14ac:dyDescent="0.25"/>
    <row r="248" ht="22.5" customHeight="1" x14ac:dyDescent="0.25"/>
    <row r="249" ht="22.5" customHeight="1" x14ac:dyDescent="0.25"/>
    <row r="250" ht="22.5" customHeight="1" x14ac:dyDescent="0.25"/>
    <row r="251" ht="22.5" customHeight="1" x14ac:dyDescent="0.25"/>
    <row r="252" ht="22.5" customHeight="1" x14ac:dyDescent="0.25"/>
    <row r="253" ht="22.5" customHeight="1" x14ac:dyDescent="0.25"/>
    <row r="254" ht="22.5" customHeight="1" x14ac:dyDescent="0.25"/>
    <row r="255" ht="22.5" customHeight="1" x14ac:dyDescent="0.25"/>
    <row r="256" ht="22.5" customHeight="1" x14ac:dyDescent="0.25"/>
    <row r="257" ht="22.5" customHeight="1" x14ac:dyDescent="0.25"/>
    <row r="258" ht="22.5" customHeight="1" x14ac:dyDescent="0.25"/>
    <row r="259" ht="22.5" customHeight="1" x14ac:dyDescent="0.25"/>
    <row r="260" ht="22.5" customHeight="1" x14ac:dyDescent="0.25"/>
    <row r="261" ht="22.5" customHeight="1" x14ac:dyDescent="0.25"/>
    <row r="262" ht="22.5" customHeight="1" x14ac:dyDescent="0.25"/>
    <row r="263" ht="22.5" customHeight="1" x14ac:dyDescent="0.25"/>
    <row r="264" ht="22.5" customHeight="1" x14ac:dyDescent="0.25"/>
    <row r="265" ht="22.5" customHeight="1" x14ac:dyDescent="0.25"/>
    <row r="266" ht="22.5" customHeight="1" x14ac:dyDescent="0.25"/>
    <row r="267" ht="22.5" customHeight="1" x14ac:dyDescent="0.25"/>
    <row r="268" ht="22.5" customHeight="1" x14ac:dyDescent="0.25"/>
    <row r="269" ht="22.5" customHeight="1" x14ac:dyDescent="0.25"/>
    <row r="270" ht="22.5" customHeight="1" x14ac:dyDescent="0.25"/>
    <row r="271" ht="22.5" customHeight="1" x14ac:dyDescent="0.25"/>
    <row r="272" ht="22.5" customHeight="1" x14ac:dyDescent="0.25"/>
    <row r="273" ht="22.5" customHeight="1" x14ac:dyDescent="0.25"/>
    <row r="274" ht="22.5" customHeight="1" x14ac:dyDescent="0.25"/>
    <row r="275" ht="22.5" customHeight="1" x14ac:dyDescent="0.25"/>
    <row r="276" ht="22.5" customHeight="1" x14ac:dyDescent="0.25"/>
    <row r="277" ht="22.5" customHeight="1" x14ac:dyDescent="0.25"/>
    <row r="278" ht="22.5" customHeight="1" x14ac:dyDescent="0.25"/>
    <row r="279" ht="22.5" customHeight="1" x14ac:dyDescent="0.25"/>
    <row r="280" ht="22.5" customHeight="1" x14ac:dyDescent="0.25"/>
    <row r="281" ht="22.5" customHeight="1" x14ac:dyDescent="0.25"/>
    <row r="282" ht="22.5" customHeight="1" x14ac:dyDescent="0.25"/>
    <row r="283" ht="22.5" customHeight="1" x14ac:dyDescent="0.25"/>
    <row r="284" ht="22.5" customHeight="1" x14ac:dyDescent="0.25"/>
    <row r="285" ht="22.5" customHeight="1" x14ac:dyDescent="0.25"/>
    <row r="286" ht="22.5" customHeight="1" x14ac:dyDescent="0.25"/>
    <row r="287" ht="22.5" customHeight="1" x14ac:dyDescent="0.25"/>
    <row r="288" ht="22.5" customHeight="1" x14ac:dyDescent="0.25"/>
    <row r="289" ht="22.5" customHeight="1" x14ac:dyDescent="0.25"/>
    <row r="290" ht="22.5" customHeight="1" x14ac:dyDescent="0.25"/>
    <row r="291" ht="22.5" customHeight="1" x14ac:dyDescent="0.25"/>
    <row r="292" ht="22.5" customHeight="1" x14ac:dyDescent="0.25"/>
    <row r="293" ht="22.5" customHeight="1" x14ac:dyDescent="0.25"/>
    <row r="294" ht="22.5" customHeight="1" x14ac:dyDescent="0.25"/>
    <row r="295" ht="22.5" customHeight="1" x14ac:dyDescent="0.25"/>
    <row r="296" ht="22.5" customHeight="1" x14ac:dyDescent="0.25"/>
    <row r="297" ht="22.5" customHeight="1" x14ac:dyDescent="0.25"/>
    <row r="298" ht="22.5" customHeight="1" x14ac:dyDescent="0.25"/>
    <row r="299" ht="22.5" customHeight="1" x14ac:dyDescent="0.25"/>
    <row r="300" ht="22.5" customHeight="1" x14ac:dyDescent="0.25"/>
    <row r="301" ht="22.5" customHeight="1" x14ac:dyDescent="0.25"/>
    <row r="302" ht="22.5" customHeight="1" x14ac:dyDescent="0.25"/>
    <row r="303" ht="22.5" customHeight="1" x14ac:dyDescent="0.25"/>
    <row r="304" ht="22.5" customHeight="1" x14ac:dyDescent="0.25"/>
    <row r="305" ht="22.5" customHeight="1" x14ac:dyDescent="0.25"/>
    <row r="306" ht="22.5" customHeight="1" x14ac:dyDescent="0.25"/>
    <row r="307" ht="22.5" customHeight="1" x14ac:dyDescent="0.25"/>
    <row r="308" ht="22.5" customHeight="1" x14ac:dyDescent="0.25"/>
    <row r="309" ht="22.5" customHeight="1" x14ac:dyDescent="0.25"/>
    <row r="310" ht="22.5" customHeight="1" x14ac:dyDescent="0.25"/>
    <row r="311" ht="22.5" customHeight="1" x14ac:dyDescent="0.25"/>
    <row r="312" ht="22.5" customHeight="1" x14ac:dyDescent="0.25"/>
    <row r="313" ht="22.5" customHeight="1" x14ac:dyDescent="0.25"/>
    <row r="314" ht="22.5" customHeight="1" x14ac:dyDescent="0.25"/>
    <row r="315" ht="22.5" customHeight="1" x14ac:dyDescent="0.25"/>
    <row r="316" ht="22.5" customHeight="1" x14ac:dyDescent="0.25"/>
    <row r="317" ht="22.5" customHeight="1" x14ac:dyDescent="0.25"/>
    <row r="318" ht="22.5" customHeight="1" x14ac:dyDescent="0.25"/>
    <row r="319" ht="22.5" customHeight="1" x14ac:dyDescent="0.25"/>
    <row r="320" ht="22.5" customHeight="1" x14ac:dyDescent="0.25"/>
    <row r="321" ht="22.5" customHeight="1" x14ac:dyDescent="0.25"/>
    <row r="322" ht="22.5" customHeight="1" x14ac:dyDescent="0.25"/>
    <row r="323" ht="22.5" customHeight="1" x14ac:dyDescent="0.25"/>
    <row r="324" ht="22.5" customHeight="1" x14ac:dyDescent="0.25"/>
    <row r="325" ht="22.5" customHeight="1" x14ac:dyDescent="0.25"/>
    <row r="326" ht="22.5" customHeight="1" x14ac:dyDescent="0.25"/>
    <row r="327" ht="22.5" customHeight="1" x14ac:dyDescent="0.25"/>
    <row r="328" ht="22.5" customHeight="1" x14ac:dyDescent="0.25"/>
    <row r="329" ht="22.5" customHeight="1" x14ac:dyDescent="0.25"/>
    <row r="330" ht="22.5" customHeight="1" x14ac:dyDescent="0.25"/>
    <row r="331" ht="22.5" customHeight="1" x14ac:dyDescent="0.25"/>
    <row r="332" ht="22.5" customHeight="1" x14ac:dyDescent="0.25"/>
    <row r="333" ht="22.5" customHeight="1" x14ac:dyDescent="0.25"/>
    <row r="334" ht="22.5" customHeight="1" x14ac:dyDescent="0.25"/>
    <row r="335" ht="22.5" customHeight="1" x14ac:dyDescent="0.25"/>
    <row r="336" ht="22.5" customHeight="1" x14ac:dyDescent="0.25"/>
    <row r="337" ht="22.5" customHeight="1" x14ac:dyDescent="0.25"/>
    <row r="338" ht="22.5" customHeight="1" x14ac:dyDescent="0.25"/>
    <row r="339" ht="22.5" customHeight="1" x14ac:dyDescent="0.25"/>
    <row r="340" ht="22.5" customHeight="1" x14ac:dyDescent="0.25"/>
    <row r="341" ht="22.5" customHeight="1" x14ac:dyDescent="0.25"/>
    <row r="342" ht="22.5" customHeight="1" x14ac:dyDescent="0.25"/>
    <row r="343" ht="22.5" customHeight="1" x14ac:dyDescent="0.25"/>
    <row r="344" ht="22.5" customHeight="1" x14ac:dyDescent="0.25"/>
    <row r="345" ht="22.5" customHeight="1" x14ac:dyDescent="0.25"/>
    <row r="346" ht="22.5" customHeight="1" x14ac:dyDescent="0.25"/>
    <row r="347" ht="22.5" customHeight="1" x14ac:dyDescent="0.25"/>
    <row r="348" ht="22.5" customHeight="1" x14ac:dyDescent="0.25"/>
    <row r="349" ht="22.5" customHeight="1" x14ac:dyDescent="0.25"/>
    <row r="350" ht="22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75" ht="22.5" customHeight="1" x14ac:dyDescent="0.25"/>
    <row r="376" ht="22.5" customHeight="1" x14ac:dyDescent="0.25"/>
    <row r="377" ht="22.5" customHeight="1" x14ac:dyDescent="0.25"/>
    <row r="378" ht="22.5" customHeight="1" x14ac:dyDescent="0.25"/>
    <row r="379" ht="22.5" customHeight="1" x14ac:dyDescent="0.25"/>
    <row r="380" ht="22.5" customHeight="1" x14ac:dyDescent="0.25"/>
    <row r="381" ht="22.5" customHeight="1" x14ac:dyDescent="0.25"/>
    <row r="382" ht="22.5" customHeight="1" x14ac:dyDescent="0.25"/>
    <row r="383" ht="22.5" customHeight="1" x14ac:dyDescent="0.25"/>
    <row r="384" ht="22.5" customHeight="1" x14ac:dyDescent="0.25"/>
    <row r="385" ht="22.5" customHeight="1" x14ac:dyDescent="0.25"/>
    <row r="386" ht="22.5" customHeight="1" x14ac:dyDescent="0.25"/>
    <row r="387" ht="22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22.5" customHeight="1" x14ac:dyDescent="0.25"/>
    <row r="399" ht="22.5" customHeight="1" x14ac:dyDescent="0.25"/>
    <row r="400" ht="22.5" customHeight="1" x14ac:dyDescent="0.25"/>
    <row r="401" ht="22.5" customHeight="1" x14ac:dyDescent="0.25"/>
    <row r="402" ht="22.5" customHeight="1" x14ac:dyDescent="0.25"/>
    <row r="403" ht="22.5" customHeight="1" x14ac:dyDescent="0.25"/>
    <row r="404" ht="22.5" customHeight="1" x14ac:dyDescent="0.25"/>
    <row r="405" ht="22.5" customHeight="1" x14ac:dyDescent="0.25"/>
    <row r="406" ht="22.5" customHeight="1" x14ac:dyDescent="0.25"/>
    <row r="407" ht="22.5" customHeight="1" x14ac:dyDescent="0.25"/>
    <row r="408" ht="22.5" customHeight="1" x14ac:dyDescent="0.25"/>
    <row r="409" ht="22.5" customHeight="1" x14ac:dyDescent="0.25"/>
    <row r="410" ht="22.5" customHeight="1" x14ac:dyDescent="0.25"/>
    <row r="411" ht="22.5" customHeight="1" x14ac:dyDescent="0.25"/>
    <row r="412" ht="22.5" customHeight="1" x14ac:dyDescent="0.25"/>
    <row r="413" ht="22.5" customHeight="1" x14ac:dyDescent="0.25"/>
    <row r="414" ht="22.5" customHeight="1" x14ac:dyDescent="0.25"/>
    <row r="415" ht="22.5" customHeight="1" x14ac:dyDescent="0.25"/>
    <row r="416" ht="22.5" customHeight="1" x14ac:dyDescent="0.25"/>
    <row r="417" ht="22.5" customHeight="1" x14ac:dyDescent="0.25"/>
    <row r="418" ht="22.5" customHeight="1" x14ac:dyDescent="0.25"/>
    <row r="419" ht="22.5" customHeight="1" x14ac:dyDescent="0.25"/>
    <row r="420" ht="22.5" customHeight="1" x14ac:dyDescent="0.25"/>
    <row r="421" ht="22.5" customHeight="1" x14ac:dyDescent="0.25"/>
    <row r="422" ht="22.5" customHeight="1" x14ac:dyDescent="0.25"/>
    <row r="423" ht="22.5" customHeight="1" x14ac:dyDescent="0.25"/>
    <row r="424" ht="22.5" customHeight="1" x14ac:dyDescent="0.25"/>
    <row r="425" ht="22.5" customHeight="1" x14ac:dyDescent="0.25"/>
    <row r="426" ht="22.5" customHeight="1" x14ac:dyDescent="0.25"/>
    <row r="427" ht="22.5" customHeight="1" x14ac:dyDescent="0.25"/>
    <row r="428" ht="22.5" customHeight="1" x14ac:dyDescent="0.25"/>
    <row r="429" ht="22.5" customHeight="1" x14ac:dyDescent="0.25"/>
    <row r="430" ht="22.5" customHeight="1" x14ac:dyDescent="0.25"/>
    <row r="431" ht="22.5" customHeight="1" x14ac:dyDescent="0.25"/>
    <row r="432" ht="22.5" customHeight="1" x14ac:dyDescent="0.25"/>
    <row r="433" ht="22.5" customHeight="1" x14ac:dyDescent="0.25"/>
    <row r="434" ht="22.5" customHeight="1" x14ac:dyDescent="0.25"/>
    <row r="435" ht="22.5" customHeight="1" x14ac:dyDescent="0.25"/>
    <row r="436" ht="22.5" customHeight="1" x14ac:dyDescent="0.25"/>
    <row r="437" ht="22.5" customHeight="1" x14ac:dyDescent="0.25"/>
    <row r="438" ht="22.5" customHeight="1" x14ac:dyDescent="0.25"/>
    <row r="439" ht="22.5" customHeight="1" x14ac:dyDescent="0.25"/>
    <row r="440" ht="22.5" customHeight="1" x14ac:dyDescent="0.25"/>
    <row r="441" ht="22.5" customHeight="1" x14ac:dyDescent="0.25"/>
    <row r="442" ht="22.5" customHeight="1" x14ac:dyDescent="0.25"/>
    <row r="443" ht="22.5" customHeight="1" x14ac:dyDescent="0.25"/>
    <row r="444" ht="22.5" customHeight="1" x14ac:dyDescent="0.25"/>
    <row r="445" ht="22.5" customHeight="1" x14ac:dyDescent="0.25"/>
    <row r="446" ht="22.5" customHeight="1" x14ac:dyDescent="0.25"/>
    <row r="447" ht="22.5" customHeight="1" x14ac:dyDescent="0.25"/>
    <row r="448" ht="22.5" customHeight="1" x14ac:dyDescent="0.25"/>
    <row r="449" ht="22.5" customHeight="1" x14ac:dyDescent="0.25"/>
    <row r="450" ht="22.5" customHeight="1" x14ac:dyDescent="0.25"/>
    <row r="451" ht="22.5" customHeight="1" x14ac:dyDescent="0.25"/>
    <row r="452" ht="22.5" customHeight="1" x14ac:dyDescent="0.25"/>
    <row r="453" ht="22.5" customHeight="1" x14ac:dyDescent="0.25"/>
    <row r="454" ht="22.5" customHeight="1" x14ac:dyDescent="0.25"/>
    <row r="455" ht="22.5" customHeight="1" x14ac:dyDescent="0.25"/>
    <row r="456" ht="22.5" customHeight="1" x14ac:dyDescent="0.25"/>
    <row r="457" ht="22.5" customHeight="1" x14ac:dyDescent="0.25"/>
    <row r="458" ht="22.5" customHeight="1" x14ac:dyDescent="0.25"/>
    <row r="459" ht="22.5" customHeight="1" x14ac:dyDescent="0.25"/>
    <row r="460" ht="22.5" customHeight="1" x14ac:dyDescent="0.25"/>
    <row r="461" ht="22.5" customHeight="1" x14ac:dyDescent="0.25"/>
    <row r="462" ht="22.5" customHeight="1" x14ac:dyDescent="0.25"/>
    <row r="463" ht="22.5" customHeight="1" x14ac:dyDescent="0.25"/>
    <row r="464" ht="22.5" customHeight="1" x14ac:dyDescent="0.25"/>
    <row r="465" ht="22.5" customHeight="1" x14ac:dyDescent="0.25"/>
    <row r="466" ht="22.5" customHeight="1" x14ac:dyDescent="0.25"/>
    <row r="467" ht="22.5" customHeight="1" x14ac:dyDescent="0.25"/>
    <row r="468" ht="22.5" customHeight="1" x14ac:dyDescent="0.25"/>
    <row r="469" ht="22.5" customHeight="1" x14ac:dyDescent="0.25"/>
    <row r="470" ht="22.5" customHeight="1" x14ac:dyDescent="0.25"/>
    <row r="471" ht="22.5" customHeight="1" x14ac:dyDescent="0.25"/>
    <row r="472" ht="22.5" customHeight="1" x14ac:dyDescent="0.25"/>
    <row r="473" ht="22.5" customHeight="1" x14ac:dyDescent="0.25"/>
    <row r="474" ht="22.5" customHeight="1" x14ac:dyDescent="0.25"/>
    <row r="475" ht="22.5" customHeight="1" x14ac:dyDescent="0.25"/>
    <row r="476" ht="22.5" customHeight="1" x14ac:dyDescent="0.25"/>
    <row r="477" ht="22.5" customHeight="1" x14ac:dyDescent="0.25"/>
    <row r="478" ht="22.5" customHeight="1" x14ac:dyDescent="0.25"/>
    <row r="479" ht="22.5" customHeight="1" x14ac:dyDescent="0.25"/>
    <row r="480" ht="22.5" customHeight="1" x14ac:dyDescent="0.25"/>
    <row r="481" ht="22.5" customHeight="1" x14ac:dyDescent="0.25"/>
    <row r="482" ht="22.5" customHeight="1" x14ac:dyDescent="0.25"/>
    <row r="483" ht="22.5" customHeight="1" x14ac:dyDescent="0.25"/>
    <row r="484" ht="22.5" customHeight="1" x14ac:dyDescent="0.25"/>
    <row r="485" ht="22.5" customHeight="1" x14ac:dyDescent="0.25"/>
    <row r="486" ht="22.5" customHeight="1" x14ac:dyDescent="0.25"/>
    <row r="487" ht="22.5" customHeight="1" x14ac:dyDescent="0.25"/>
    <row r="488" ht="22.5" customHeight="1" x14ac:dyDescent="0.25"/>
    <row r="489" ht="22.5" customHeight="1" x14ac:dyDescent="0.25"/>
    <row r="490" ht="22.5" customHeight="1" x14ac:dyDescent="0.25"/>
    <row r="491" ht="22.5" customHeight="1" x14ac:dyDescent="0.25"/>
    <row r="492" ht="22.5" customHeight="1" x14ac:dyDescent="0.25"/>
    <row r="493" ht="22.5" customHeight="1" x14ac:dyDescent="0.25"/>
    <row r="494" ht="22.5" customHeight="1" x14ac:dyDescent="0.25"/>
    <row r="495" ht="22.5" customHeight="1" x14ac:dyDescent="0.25"/>
    <row r="496" ht="22.5" customHeight="1" x14ac:dyDescent="0.25"/>
    <row r="497" ht="22.5" customHeight="1" x14ac:dyDescent="0.25"/>
    <row r="498" ht="22.5" customHeight="1" x14ac:dyDescent="0.25"/>
    <row r="499" ht="22.5" customHeight="1" x14ac:dyDescent="0.25"/>
    <row r="500" ht="22.5" customHeight="1" x14ac:dyDescent="0.25"/>
    <row r="501" ht="22.5" customHeight="1" x14ac:dyDescent="0.25"/>
    <row r="502" ht="22.5" customHeight="1" x14ac:dyDescent="0.25"/>
    <row r="503" ht="22.5" customHeight="1" x14ac:dyDescent="0.25"/>
    <row r="504" ht="22.5" customHeight="1" x14ac:dyDescent="0.25"/>
    <row r="505" ht="22.5" customHeight="1" x14ac:dyDescent="0.25"/>
    <row r="506" ht="22.5" customHeight="1" x14ac:dyDescent="0.25"/>
    <row r="507" ht="22.5" customHeight="1" x14ac:dyDescent="0.25"/>
    <row r="508" ht="22.5" customHeight="1" x14ac:dyDescent="0.25"/>
    <row r="509" ht="22.5" customHeight="1" x14ac:dyDescent="0.25"/>
    <row r="510" ht="22.5" customHeight="1" x14ac:dyDescent="0.25"/>
    <row r="511" ht="22.5" customHeight="1" x14ac:dyDescent="0.25"/>
    <row r="512" ht="22.5" customHeight="1" x14ac:dyDescent="0.25"/>
    <row r="513" ht="22.5" customHeight="1" x14ac:dyDescent="0.25"/>
    <row r="514" ht="22.5" customHeight="1" x14ac:dyDescent="0.25"/>
    <row r="515" ht="22.5" customHeight="1" x14ac:dyDescent="0.25"/>
    <row r="516" ht="22.5" customHeight="1" x14ac:dyDescent="0.25"/>
    <row r="517" ht="22.5" customHeight="1" x14ac:dyDescent="0.25"/>
    <row r="518" ht="22.5" customHeight="1" x14ac:dyDescent="0.25"/>
    <row r="519" ht="22.5" customHeight="1" x14ac:dyDescent="0.25"/>
    <row r="520" ht="22.5" customHeight="1" x14ac:dyDescent="0.25"/>
    <row r="521" ht="22.5" customHeight="1" x14ac:dyDescent="0.25"/>
    <row r="522" ht="22.5" customHeight="1" x14ac:dyDescent="0.25"/>
    <row r="523" ht="22.5" customHeight="1" x14ac:dyDescent="0.25"/>
    <row r="524" ht="22.5" customHeight="1" x14ac:dyDescent="0.25"/>
    <row r="525" ht="22.5" customHeight="1" x14ac:dyDescent="0.25"/>
    <row r="526" ht="22.5" customHeight="1" x14ac:dyDescent="0.25"/>
    <row r="527" ht="22.5" customHeight="1" x14ac:dyDescent="0.25"/>
    <row r="528" ht="22.5" customHeight="1" x14ac:dyDescent="0.25"/>
    <row r="529" ht="22.5" customHeight="1" x14ac:dyDescent="0.25"/>
    <row r="530" ht="22.5" customHeight="1" x14ac:dyDescent="0.25"/>
    <row r="531" ht="22.5" customHeight="1" x14ac:dyDescent="0.25"/>
    <row r="532" ht="22.5" customHeight="1" x14ac:dyDescent="0.25"/>
    <row r="533" ht="22.5" customHeight="1" x14ac:dyDescent="0.25"/>
    <row r="534" ht="22.5" customHeight="1" x14ac:dyDescent="0.25"/>
    <row r="535" ht="22.5" customHeight="1" x14ac:dyDescent="0.25"/>
    <row r="536" ht="22.5" customHeight="1" x14ac:dyDescent="0.25"/>
    <row r="537" ht="22.5" customHeight="1" x14ac:dyDescent="0.25"/>
    <row r="538" ht="22.5" customHeight="1" x14ac:dyDescent="0.25"/>
    <row r="539" ht="22.5" customHeight="1" x14ac:dyDescent="0.25"/>
    <row r="540" ht="22.5" customHeight="1" x14ac:dyDescent="0.25"/>
    <row r="541" ht="22.5" customHeight="1" x14ac:dyDescent="0.25"/>
    <row r="542" ht="22.5" customHeight="1" x14ac:dyDescent="0.25"/>
    <row r="543" ht="22.5" customHeight="1" x14ac:dyDescent="0.25"/>
    <row r="544" ht="22.5" customHeight="1" x14ac:dyDescent="0.25"/>
    <row r="545" ht="22.5" customHeight="1" x14ac:dyDescent="0.25"/>
    <row r="546" ht="22.5" customHeight="1" x14ac:dyDescent="0.25"/>
    <row r="547" ht="22.5" customHeight="1" x14ac:dyDescent="0.25"/>
    <row r="548" ht="22.5" customHeight="1" x14ac:dyDescent="0.25"/>
    <row r="549" ht="22.5" customHeight="1" x14ac:dyDescent="0.25"/>
    <row r="550" ht="22.5" customHeight="1" x14ac:dyDescent="0.25"/>
    <row r="551" ht="22.5" customHeight="1" x14ac:dyDescent="0.25"/>
    <row r="552" ht="22.5" customHeight="1" x14ac:dyDescent="0.25"/>
    <row r="553" ht="22.5" customHeight="1" x14ac:dyDescent="0.25"/>
    <row r="554" ht="22.5" customHeight="1" x14ac:dyDescent="0.25"/>
    <row r="555" ht="22.5" customHeight="1" x14ac:dyDescent="0.25"/>
    <row r="556" ht="22.5" customHeight="1" x14ac:dyDescent="0.25"/>
    <row r="557" ht="22.5" customHeight="1" x14ac:dyDescent="0.25"/>
    <row r="558" ht="22.5" customHeight="1" x14ac:dyDescent="0.25"/>
    <row r="559" ht="22.5" customHeight="1" x14ac:dyDescent="0.25"/>
    <row r="560" ht="22.5" customHeight="1" x14ac:dyDescent="0.25"/>
    <row r="561" ht="22.5" customHeight="1" x14ac:dyDescent="0.25"/>
    <row r="562" ht="22.5" customHeight="1" x14ac:dyDescent="0.25"/>
    <row r="563" ht="22.5" customHeight="1" x14ac:dyDescent="0.25"/>
    <row r="564" ht="22.5" customHeight="1" x14ac:dyDescent="0.25"/>
    <row r="565" ht="22.5" customHeight="1" x14ac:dyDescent="0.25"/>
    <row r="566" ht="22.5" customHeight="1" x14ac:dyDescent="0.25"/>
    <row r="567" ht="22.5" customHeight="1" x14ac:dyDescent="0.25"/>
    <row r="568" ht="22.5" customHeight="1" x14ac:dyDescent="0.25"/>
    <row r="569" ht="22.5" customHeight="1" x14ac:dyDescent="0.25"/>
    <row r="570" ht="22.5" customHeight="1" x14ac:dyDescent="0.25"/>
    <row r="571" ht="22.5" customHeight="1" x14ac:dyDescent="0.25"/>
    <row r="572" ht="22.5" customHeight="1" x14ac:dyDescent="0.25"/>
    <row r="573" ht="22.5" customHeight="1" x14ac:dyDescent="0.25"/>
    <row r="574" ht="22.5" customHeight="1" x14ac:dyDescent="0.25"/>
    <row r="575" ht="22.5" customHeight="1" x14ac:dyDescent="0.25"/>
    <row r="576" ht="22.5" customHeight="1" x14ac:dyDescent="0.25"/>
    <row r="577" ht="22.5" customHeight="1" x14ac:dyDescent="0.25"/>
    <row r="578" ht="22.5" customHeight="1" x14ac:dyDescent="0.25"/>
    <row r="579" ht="22.5" customHeight="1" x14ac:dyDescent="0.25"/>
    <row r="580" ht="22.5" customHeight="1" x14ac:dyDescent="0.25"/>
    <row r="581" ht="22.5" customHeight="1" x14ac:dyDescent="0.25"/>
    <row r="582" ht="22.5" customHeight="1" x14ac:dyDescent="0.25"/>
    <row r="583" ht="22.5" customHeight="1" x14ac:dyDescent="0.25"/>
    <row r="584" ht="22.5" customHeight="1" x14ac:dyDescent="0.25"/>
    <row r="585" ht="22.5" customHeight="1" x14ac:dyDescent="0.25"/>
    <row r="586" ht="22.5" customHeight="1" x14ac:dyDescent="0.25"/>
    <row r="587" ht="22.5" customHeight="1" x14ac:dyDescent="0.25"/>
    <row r="588" ht="22.5" customHeight="1" x14ac:dyDescent="0.25"/>
    <row r="589" ht="22.5" customHeight="1" x14ac:dyDescent="0.25"/>
    <row r="590" ht="22.5" customHeight="1" x14ac:dyDescent="0.25"/>
    <row r="591" ht="22.5" customHeight="1" x14ac:dyDescent="0.25"/>
    <row r="592" ht="22.5" customHeight="1" x14ac:dyDescent="0.25"/>
    <row r="593" ht="22.5" customHeight="1" x14ac:dyDescent="0.25"/>
    <row r="594" ht="22.5" customHeight="1" x14ac:dyDescent="0.25"/>
    <row r="595" ht="22.5" customHeight="1" x14ac:dyDescent="0.25"/>
    <row r="596" ht="22.5" customHeight="1" x14ac:dyDescent="0.25"/>
    <row r="597" ht="22.5" customHeight="1" x14ac:dyDescent="0.25"/>
    <row r="598" ht="22.5" customHeight="1" x14ac:dyDescent="0.25"/>
    <row r="599" ht="22.5" customHeight="1" x14ac:dyDescent="0.25"/>
    <row r="600" ht="22.5" customHeight="1" x14ac:dyDescent="0.25"/>
    <row r="601" ht="22.5" customHeight="1" x14ac:dyDescent="0.25"/>
    <row r="602" ht="22.5" customHeight="1" x14ac:dyDescent="0.25"/>
    <row r="603" ht="22.5" customHeight="1" x14ac:dyDescent="0.25"/>
    <row r="604" ht="22.5" customHeight="1" x14ac:dyDescent="0.25"/>
    <row r="605" ht="22.5" customHeight="1" x14ac:dyDescent="0.25"/>
    <row r="606" ht="22.5" customHeight="1" x14ac:dyDescent="0.25"/>
    <row r="607" ht="22.5" customHeight="1" x14ac:dyDescent="0.25"/>
    <row r="608" ht="22.5" customHeight="1" x14ac:dyDescent="0.25"/>
    <row r="609" ht="22.5" customHeight="1" x14ac:dyDescent="0.25"/>
    <row r="610" ht="22.5" customHeight="1" x14ac:dyDescent="0.25"/>
    <row r="611" ht="22.5" customHeight="1" x14ac:dyDescent="0.25"/>
    <row r="612" ht="22.5" customHeight="1" x14ac:dyDescent="0.25"/>
    <row r="613" ht="22.5" customHeight="1" x14ac:dyDescent="0.25"/>
    <row r="614" ht="22.5" customHeight="1" x14ac:dyDescent="0.25"/>
    <row r="615" ht="22.5" customHeight="1" x14ac:dyDescent="0.25"/>
    <row r="616" ht="22.5" customHeight="1" x14ac:dyDescent="0.25"/>
    <row r="617" ht="22.5" customHeight="1" x14ac:dyDescent="0.25"/>
    <row r="618" ht="22.5" customHeight="1" x14ac:dyDescent="0.25"/>
    <row r="619" ht="22.5" customHeight="1" x14ac:dyDescent="0.25"/>
    <row r="620" ht="22.5" customHeight="1" x14ac:dyDescent="0.25"/>
    <row r="621" ht="22.5" customHeight="1" x14ac:dyDescent="0.25"/>
    <row r="622" ht="22.5" customHeight="1" x14ac:dyDescent="0.25"/>
    <row r="623" ht="22.5" customHeight="1" x14ac:dyDescent="0.25"/>
    <row r="624" ht="22.5" customHeight="1" x14ac:dyDescent="0.25"/>
    <row r="625" ht="22.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22.5" customHeight="1" x14ac:dyDescent="0.25"/>
    <row r="631" ht="22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2.5" customHeight="1" x14ac:dyDescent="0.25"/>
    <row r="641" ht="22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2.5" customHeight="1" x14ac:dyDescent="0.25"/>
    <row r="678" ht="22.5" customHeight="1" x14ac:dyDescent="0.25"/>
    <row r="679" ht="22.5" customHeight="1" x14ac:dyDescent="0.25"/>
    <row r="680" ht="22.5" customHeight="1" x14ac:dyDescent="0.25"/>
    <row r="681" ht="22.5" customHeight="1" x14ac:dyDescent="0.25"/>
    <row r="682" ht="22.5" customHeight="1" x14ac:dyDescent="0.25"/>
    <row r="683" ht="22.5" customHeight="1" x14ac:dyDescent="0.25"/>
    <row r="684" ht="22.5" customHeight="1" x14ac:dyDescent="0.25"/>
    <row r="685" ht="22.5" customHeight="1" x14ac:dyDescent="0.25"/>
    <row r="686" ht="22.5" customHeight="1" x14ac:dyDescent="0.25"/>
    <row r="687" ht="22.5" customHeight="1" x14ac:dyDescent="0.25"/>
    <row r="688" ht="22.5" customHeight="1" x14ac:dyDescent="0.25"/>
    <row r="689" ht="22.5" customHeight="1" x14ac:dyDescent="0.25"/>
    <row r="690" ht="22.5" customHeight="1" x14ac:dyDescent="0.25"/>
    <row r="691" ht="22.5" customHeight="1" x14ac:dyDescent="0.25"/>
    <row r="692" ht="22.5" customHeight="1" x14ac:dyDescent="0.25"/>
    <row r="693" ht="22.5" customHeight="1" x14ac:dyDescent="0.25"/>
    <row r="694" ht="22.5" customHeight="1" x14ac:dyDescent="0.25"/>
    <row r="695" ht="22.5" customHeight="1" x14ac:dyDescent="0.25"/>
    <row r="696" ht="22.5" customHeight="1" x14ac:dyDescent="0.25"/>
    <row r="697" ht="22.5" customHeight="1" x14ac:dyDescent="0.25"/>
    <row r="698" ht="22.5" customHeight="1" x14ac:dyDescent="0.25"/>
    <row r="699" ht="22.5" customHeight="1" x14ac:dyDescent="0.25"/>
    <row r="700" ht="22.5" customHeight="1" x14ac:dyDescent="0.25"/>
    <row r="701" ht="22.5" customHeight="1" x14ac:dyDescent="0.25"/>
    <row r="702" ht="22.5" customHeight="1" x14ac:dyDescent="0.25"/>
    <row r="703" ht="22.5" customHeight="1" x14ac:dyDescent="0.25"/>
    <row r="704" ht="22.5" customHeight="1" x14ac:dyDescent="0.25"/>
    <row r="705" ht="22.5" customHeight="1" x14ac:dyDescent="0.25"/>
    <row r="706" ht="22.5" customHeight="1" x14ac:dyDescent="0.25"/>
    <row r="707" ht="22.5" customHeight="1" x14ac:dyDescent="0.25"/>
    <row r="708" ht="22.5" customHeight="1" x14ac:dyDescent="0.25"/>
    <row r="709" ht="22.5" customHeight="1" x14ac:dyDescent="0.25"/>
    <row r="710" ht="22.5" customHeight="1" x14ac:dyDescent="0.25"/>
    <row r="711" ht="22.5" customHeight="1" x14ac:dyDescent="0.25"/>
    <row r="712" ht="22.5" customHeight="1" x14ac:dyDescent="0.25"/>
    <row r="713" ht="22.5" customHeight="1" x14ac:dyDescent="0.25"/>
    <row r="714" ht="22.5" customHeight="1" x14ac:dyDescent="0.25"/>
    <row r="715" ht="22.5" customHeight="1" x14ac:dyDescent="0.25"/>
    <row r="716" ht="22.5" customHeight="1" x14ac:dyDescent="0.25"/>
    <row r="717" ht="22.5" customHeight="1" x14ac:dyDescent="0.25"/>
    <row r="718" ht="22.5" customHeight="1" x14ac:dyDescent="0.25"/>
    <row r="719" ht="22.5" customHeight="1" x14ac:dyDescent="0.25"/>
    <row r="720" ht="22.5" customHeight="1" x14ac:dyDescent="0.25"/>
    <row r="721" ht="22.5" customHeight="1" x14ac:dyDescent="0.25"/>
    <row r="722" ht="22.5" customHeight="1" x14ac:dyDescent="0.25"/>
    <row r="723" ht="22.5" customHeight="1" x14ac:dyDescent="0.25"/>
    <row r="724" ht="22.5" customHeight="1" x14ac:dyDescent="0.25"/>
    <row r="725" ht="22.5" customHeight="1" x14ac:dyDescent="0.25"/>
    <row r="726" ht="22.5" customHeight="1" x14ac:dyDescent="0.25"/>
    <row r="727" ht="22.5" customHeight="1" x14ac:dyDescent="0.25"/>
    <row r="728" ht="22.5" customHeight="1" x14ac:dyDescent="0.25"/>
    <row r="729" ht="22.5" customHeight="1" x14ac:dyDescent="0.25"/>
    <row r="730" ht="22.5" customHeight="1" x14ac:dyDescent="0.25"/>
    <row r="731" ht="22.5" customHeight="1" x14ac:dyDescent="0.25"/>
    <row r="732" ht="22.5" customHeight="1" x14ac:dyDescent="0.25"/>
    <row r="733" ht="22.5" customHeight="1" x14ac:dyDescent="0.25"/>
    <row r="734" ht="22.5" customHeight="1" x14ac:dyDescent="0.25"/>
    <row r="735" ht="22.5" customHeight="1" x14ac:dyDescent="0.25"/>
    <row r="736" ht="22.5" customHeight="1" x14ac:dyDescent="0.25"/>
    <row r="737" ht="22.5" customHeight="1" x14ac:dyDescent="0.25"/>
    <row r="738" ht="22.5" customHeight="1" x14ac:dyDescent="0.25"/>
    <row r="739" ht="22.5" customHeight="1" x14ac:dyDescent="0.25"/>
    <row r="740" ht="22.5" customHeight="1" x14ac:dyDescent="0.25"/>
    <row r="741" ht="22.5" customHeight="1" x14ac:dyDescent="0.25"/>
    <row r="742" ht="22.5" customHeight="1" x14ac:dyDescent="0.25"/>
    <row r="743" ht="22.5" customHeight="1" x14ac:dyDescent="0.25"/>
    <row r="744" ht="22.5" customHeight="1" x14ac:dyDescent="0.25"/>
    <row r="745" ht="22.5" customHeight="1" x14ac:dyDescent="0.25"/>
    <row r="746" ht="22.5" customHeight="1" x14ac:dyDescent="0.25"/>
    <row r="747" ht="22.5" customHeight="1" x14ac:dyDescent="0.25"/>
    <row r="748" ht="22.5" customHeight="1" x14ac:dyDescent="0.25"/>
    <row r="749" ht="22.5" customHeight="1" x14ac:dyDescent="0.25"/>
    <row r="750" ht="22.5" customHeight="1" x14ac:dyDescent="0.25"/>
    <row r="751" ht="22.5" customHeight="1" x14ac:dyDescent="0.25"/>
    <row r="752" ht="22.5" customHeight="1" x14ac:dyDescent="0.25"/>
    <row r="753" ht="22.5" customHeight="1" x14ac:dyDescent="0.25"/>
    <row r="754" ht="22.5" customHeight="1" x14ac:dyDescent="0.25"/>
    <row r="755" ht="22.5" customHeight="1" x14ac:dyDescent="0.25"/>
    <row r="756" ht="22.5" customHeight="1" x14ac:dyDescent="0.25"/>
    <row r="757" ht="22.5" customHeight="1" x14ac:dyDescent="0.25"/>
    <row r="758" ht="22.5" customHeight="1" x14ac:dyDescent="0.25"/>
    <row r="759" ht="22.5" customHeight="1" x14ac:dyDescent="0.25"/>
    <row r="760" ht="22.5" customHeight="1" x14ac:dyDescent="0.25"/>
    <row r="761" ht="22.5" customHeight="1" x14ac:dyDescent="0.25"/>
    <row r="762" ht="22.5" customHeight="1" x14ac:dyDescent="0.25"/>
    <row r="763" ht="22.5" customHeight="1" x14ac:dyDescent="0.25"/>
    <row r="764" ht="22.5" customHeight="1" x14ac:dyDescent="0.25"/>
    <row r="765" ht="22.5" customHeight="1" x14ac:dyDescent="0.25"/>
    <row r="766" ht="22.5" customHeight="1" x14ac:dyDescent="0.25"/>
    <row r="767" ht="22.5" customHeight="1" x14ac:dyDescent="0.25"/>
    <row r="768" ht="22.5" customHeight="1" x14ac:dyDescent="0.25"/>
    <row r="769" ht="22.5" customHeight="1" x14ac:dyDescent="0.25"/>
    <row r="770" ht="22.5" customHeight="1" x14ac:dyDescent="0.25"/>
    <row r="771" ht="22.5" customHeight="1" x14ac:dyDescent="0.25"/>
    <row r="772" ht="22.5" customHeight="1" x14ac:dyDescent="0.25"/>
    <row r="773" ht="22.5" customHeight="1" x14ac:dyDescent="0.25"/>
    <row r="774" ht="22.5" customHeight="1" x14ac:dyDescent="0.25"/>
    <row r="775" ht="22.5" customHeight="1" x14ac:dyDescent="0.25"/>
    <row r="776" ht="22.5" customHeight="1" x14ac:dyDescent="0.25"/>
    <row r="777" ht="22.5" customHeight="1" x14ac:dyDescent="0.25"/>
    <row r="778" ht="22.5" customHeight="1" x14ac:dyDescent="0.25"/>
    <row r="779" ht="22.5" customHeight="1" x14ac:dyDescent="0.25"/>
    <row r="780" ht="22.5" customHeight="1" x14ac:dyDescent="0.25"/>
    <row r="781" ht="22.5" customHeight="1" x14ac:dyDescent="0.25"/>
    <row r="782" ht="22.5" customHeight="1" x14ac:dyDescent="0.25"/>
    <row r="783" ht="22.5" customHeight="1" x14ac:dyDescent="0.25"/>
    <row r="784" ht="22.5" customHeight="1" x14ac:dyDescent="0.25"/>
    <row r="785" ht="22.5" customHeight="1" x14ac:dyDescent="0.25"/>
    <row r="786" ht="22.5" customHeight="1" x14ac:dyDescent="0.25"/>
    <row r="787" ht="22.5" customHeight="1" x14ac:dyDescent="0.25"/>
    <row r="788" ht="22.5" customHeight="1" x14ac:dyDescent="0.25"/>
    <row r="789" ht="22.5" customHeight="1" x14ac:dyDescent="0.25"/>
    <row r="790" ht="22.5" customHeight="1" x14ac:dyDescent="0.25"/>
    <row r="791" ht="22.5" customHeight="1" x14ac:dyDescent="0.25"/>
    <row r="792" ht="22.5" customHeight="1" x14ac:dyDescent="0.25"/>
    <row r="793" ht="22.5" customHeight="1" x14ac:dyDescent="0.25"/>
    <row r="794" ht="22.5" customHeight="1" x14ac:dyDescent="0.25"/>
    <row r="795" ht="22.5" customHeight="1" x14ac:dyDescent="0.25"/>
    <row r="796" ht="22.5" customHeight="1" x14ac:dyDescent="0.25"/>
    <row r="797" ht="22.5" customHeight="1" x14ac:dyDescent="0.25"/>
    <row r="798" ht="22.5" customHeight="1" x14ac:dyDescent="0.25"/>
    <row r="799" ht="22.5" customHeight="1" x14ac:dyDescent="0.25"/>
    <row r="800" ht="22.5" customHeight="1" x14ac:dyDescent="0.25"/>
    <row r="801" ht="22.5" customHeight="1" x14ac:dyDescent="0.25"/>
    <row r="802" ht="22.5" customHeight="1" x14ac:dyDescent="0.25"/>
    <row r="803" ht="22.5" customHeight="1" x14ac:dyDescent="0.25"/>
    <row r="804" ht="22.5" customHeight="1" x14ac:dyDescent="0.25"/>
    <row r="805" ht="22.5" customHeight="1" x14ac:dyDescent="0.25"/>
    <row r="806" ht="22.5" customHeight="1" x14ac:dyDescent="0.25"/>
    <row r="807" ht="22.5" customHeight="1" x14ac:dyDescent="0.25"/>
    <row r="808" ht="22.5" customHeight="1" x14ac:dyDescent="0.25"/>
    <row r="809" ht="22.5" customHeight="1" x14ac:dyDescent="0.25"/>
    <row r="810" ht="22.5" customHeight="1" x14ac:dyDescent="0.25"/>
    <row r="811" ht="22.5" customHeight="1" x14ac:dyDescent="0.25"/>
    <row r="812" ht="22.5" customHeight="1" x14ac:dyDescent="0.25"/>
    <row r="813" ht="22.5" customHeight="1" x14ac:dyDescent="0.25"/>
    <row r="814" ht="22.5" customHeight="1" x14ac:dyDescent="0.25"/>
    <row r="815" ht="22.5" customHeight="1" x14ac:dyDescent="0.25"/>
    <row r="816" ht="22.5" customHeight="1" x14ac:dyDescent="0.25"/>
    <row r="817" ht="22.5" customHeight="1" x14ac:dyDescent="0.25"/>
    <row r="818" ht="22.5" customHeight="1" x14ac:dyDescent="0.25"/>
    <row r="819" ht="22.5" customHeight="1" x14ac:dyDescent="0.25"/>
    <row r="820" ht="22.5" customHeight="1" x14ac:dyDescent="0.25"/>
    <row r="821" ht="22.5" customHeight="1" x14ac:dyDescent="0.25"/>
    <row r="822" ht="22.5" customHeight="1" x14ac:dyDescent="0.25"/>
    <row r="823" ht="22.5" customHeight="1" x14ac:dyDescent="0.25"/>
    <row r="824" ht="22.5" customHeight="1" x14ac:dyDescent="0.25"/>
    <row r="825" ht="22.5" customHeight="1" x14ac:dyDescent="0.25"/>
    <row r="826" ht="22.5" customHeight="1" x14ac:dyDescent="0.25"/>
    <row r="827" ht="22.5" customHeight="1" x14ac:dyDescent="0.25"/>
    <row r="828" ht="22.5" customHeight="1" x14ac:dyDescent="0.25"/>
    <row r="829" ht="22.5" customHeight="1" x14ac:dyDescent="0.25"/>
    <row r="830" ht="22.5" customHeight="1" x14ac:dyDescent="0.25"/>
    <row r="831" ht="22.5" customHeight="1" x14ac:dyDescent="0.25"/>
    <row r="832" ht="22.5" customHeight="1" x14ac:dyDescent="0.25"/>
    <row r="833" ht="22.5" customHeight="1" x14ac:dyDescent="0.25"/>
    <row r="834" ht="22.5" customHeight="1" x14ac:dyDescent="0.25"/>
    <row r="835" ht="22.5" customHeight="1" x14ac:dyDescent="0.25"/>
    <row r="836" ht="22.5" customHeight="1" x14ac:dyDescent="0.25"/>
    <row r="837" ht="22.5" customHeight="1" x14ac:dyDescent="0.25"/>
    <row r="838" ht="22.5" customHeight="1" x14ac:dyDescent="0.25"/>
    <row r="839" ht="22.5" customHeight="1" x14ac:dyDescent="0.25"/>
    <row r="840" ht="22.5" customHeight="1" x14ac:dyDescent="0.25"/>
    <row r="841" ht="22.5" customHeight="1" x14ac:dyDescent="0.25"/>
    <row r="842" ht="22.5" customHeight="1" x14ac:dyDescent="0.25"/>
    <row r="843" ht="22.5" customHeight="1" x14ac:dyDescent="0.25"/>
    <row r="844" ht="22.5" customHeight="1" x14ac:dyDescent="0.25"/>
    <row r="845" ht="22.5" customHeight="1" x14ac:dyDescent="0.25"/>
    <row r="846" ht="22.5" customHeight="1" x14ac:dyDescent="0.25"/>
    <row r="847" ht="22.5" customHeight="1" x14ac:dyDescent="0.25"/>
    <row r="848" ht="22.5" customHeight="1" x14ac:dyDescent="0.25"/>
    <row r="849" ht="22.5" customHeight="1" x14ac:dyDescent="0.25"/>
    <row r="850" ht="22.5" customHeight="1" x14ac:dyDescent="0.25"/>
    <row r="851" ht="22.5" customHeight="1" x14ac:dyDescent="0.25"/>
    <row r="852" ht="22.5" customHeight="1" x14ac:dyDescent="0.25"/>
    <row r="853" ht="22.5" customHeight="1" x14ac:dyDescent="0.25"/>
    <row r="854" ht="22.5" customHeight="1" x14ac:dyDescent="0.25"/>
    <row r="855" ht="22.5" customHeight="1" x14ac:dyDescent="0.25"/>
    <row r="856" ht="22.5" customHeight="1" x14ac:dyDescent="0.25"/>
    <row r="857" ht="22.5" customHeight="1" x14ac:dyDescent="0.25"/>
    <row r="858" ht="22.5" customHeight="1" x14ac:dyDescent="0.25"/>
    <row r="859" ht="22.5" customHeight="1" x14ac:dyDescent="0.25"/>
    <row r="860" ht="22.5" customHeight="1" x14ac:dyDescent="0.25"/>
    <row r="861" ht="22.5" customHeight="1" x14ac:dyDescent="0.25"/>
    <row r="862" ht="22.5" customHeight="1" x14ac:dyDescent="0.25"/>
    <row r="863" ht="22.5" customHeight="1" x14ac:dyDescent="0.25"/>
    <row r="864" ht="22.5" customHeight="1" x14ac:dyDescent="0.25"/>
    <row r="865" ht="22.5" customHeight="1" x14ac:dyDescent="0.25"/>
    <row r="866" ht="22.5" customHeight="1" x14ac:dyDescent="0.25"/>
    <row r="867" ht="22.5" customHeight="1" x14ac:dyDescent="0.25"/>
    <row r="868" ht="22.5" customHeight="1" x14ac:dyDescent="0.25"/>
    <row r="869" ht="22.5" customHeight="1" x14ac:dyDescent="0.25"/>
    <row r="870" ht="22.5" customHeight="1" x14ac:dyDescent="0.25"/>
    <row r="871" ht="22.5" customHeight="1" x14ac:dyDescent="0.25"/>
    <row r="872" ht="22.5" customHeight="1" x14ac:dyDescent="0.25"/>
    <row r="873" ht="22.5" customHeight="1" x14ac:dyDescent="0.25"/>
    <row r="874" ht="22.5" customHeight="1" x14ac:dyDescent="0.25"/>
    <row r="875" ht="22.5" customHeight="1" x14ac:dyDescent="0.25"/>
    <row r="876" ht="22.5" customHeight="1" x14ac:dyDescent="0.25"/>
    <row r="877" ht="22.5" customHeight="1" x14ac:dyDescent="0.25"/>
    <row r="878" ht="22.5" customHeight="1" x14ac:dyDescent="0.25"/>
    <row r="879" ht="22.5" customHeight="1" x14ac:dyDescent="0.25"/>
    <row r="880" ht="22.5" customHeight="1" x14ac:dyDescent="0.25"/>
    <row r="881" ht="22.5" customHeight="1" x14ac:dyDescent="0.25"/>
    <row r="882" ht="22.5" customHeight="1" x14ac:dyDescent="0.25"/>
    <row r="883" ht="22.5" customHeight="1" x14ac:dyDescent="0.25"/>
    <row r="884" ht="22.5" customHeight="1" x14ac:dyDescent="0.25"/>
    <row r="885" ht="22.5" customHeight="1" x14ac:dyDescent="0.25"/>
    <row r="886" ht="22.5" customHeight="1" x14ac:dyDescent="0.25"/>
    <row r="887" ht="22.5" customHeight="1" x14ac:dyDescent="0.25"/>
    <row r="888" ht="22.5" customHeight="1" x14ac:dyDescent="0.25"/>
    <row r="889" ht="22.5" customHeight="1" x14ac:dyDescent="0.25"/>
    <row r="890" ht="22.5" customHeight="1" x14ac:dyDescent="0.25"/>
    <row r="891" ht="22.5" customHeight="1" x14ac:dyDescent="0.25"/>
    <row r="892" ht="22.5" customHeight="1" x14ac:dyDescent="0.25"/>
    <row r="893" ht="22.5" customHeight="1" x14ac:dyDescent="0.25"/>
    <row r="894" ht="22.5" customHeight="1" x14ac:dyDescent="0.25"/>
    <row r="895" ht="22.5" customHeight="1" x14ac:dyDescent="0.25"/>
    <row r="896" ht="22.5" customHeight="1" x14ac:dyDescent="0.25"/>
    <row r="897" ht="22.5" customHeight="1" x14ac:dyDescent="0.25"/>
    <row r="898" ht="22.5" customHeight="1" x14ac:dyDescent="0.25"/>
    <row r="899" ht="22.5" customHeight="1" x14ac:dyDescent="0.25"/>
    <row r="900" ht="22.5" customHeight="1" x14ac:dyDescent="0.25"/>
    <row r="901" ht="22.5" customHeight="1" x14ac:dyDescent="0.25"/>
    <row r="902" ht="22.5" customHeight="1" x14ac:dyDescent="0.25"/>
    <row r="903" ht="22.5" customHeight="1" x14ac:dyDescent="0.25"/>
    <row r="904" ht="22.5" customHeight="1" x14ac:dyDescent="0.25"/>
    <row r="905" ht="22.5" customHeight="1" x14ac:dyDescent="0.25"/>
    <row r="906" ht="22.5" customHeight="1" x14ac:dyDescent="0.25"/>
    <row r="907" ht="22.5" customHeight="1" x14ac:dyDescent="0.25"/>
    <row r="908" ht="22.5" customHeight="1" x14ac:dyDescent="0.25"/>
    <row r="909" ht="22.5" customHeight="1" x14ac:dyDescent="0.25"/>
    <row r="910" ht="22.5" customHeight="1" x14ac:dyDescent="0.25"/>
    <row r="911" ht="22.5" customHeight="1" x14ac:dyDescent="0.25"/>
    <row r="912" ht="22.5" customHeight="1" x14ac:dyDescent="0.25"/>
    <row r="913" ht="22.5" customHeight="1" x14ac:dyDescent="0.25"/>
    <row r="914" ht="22.5" customHeight="1" x14ac:dyDescent="0.25"/>
    <row r="915" ht="22.5" customHeight="1" x14ac:dyDescent="0.25"/>
    <row r="916" ht="22.5" customHeight="1" x14ac:dyDescent="0.25"/>
    <row r="917" ht="22.5" customHeight="1" x14ac:dyDescent="0.25"/>
    <row r="918" ht="22.5" customHeight="1" x14ac:dyDescent="0.25"/>
    <row r="919" ht="22.5" customHeight="1" x14ac:dyDescent="0.25"/>
    <row r="920" ht="22.5" customHeight="1" x14ac:dyDescent="0.25"/>
    <row r="921" ht="22.5" customHeight="1" x14ac:dyDescent="0.25"/>
    <row r="922" ht="22.5" customHeight="1" x14ac:dyDescent="0.25"/>
    <row r="923" ht="22.5" customHeight="1" x14ac:dyDescent="0.25"/>
    <row r="924" ht="22.5" customHeight="1" x14ac:dyDescent="0.25"/>
    <row r="925" ht="22.5" customHeight="1" x14ac:dyDescent="0.25"/>
    <row r="926" ht="22.5" customHeight="1" x14ac:dyDescent="0.25"/>
    <row r="927" ht="22.5" customHeight="1" x14ac:dyDescent="0.25"/>
    <row r="928" ht="22.5" customHeight="1" x14ac:dyDescent="0.25"/>
    <row r="929" ht="22.5" customHeight="1" x14ac:dyDescent="0.25"/>
    <row r="930" ht="22.5" customHeight="1" x14ac:dyDescent="0.25"/>
    <row r="931" ht="22.5" customHeight="1" x14ac:dyDescent="0.25"/>
    <row r="932" ht="22.5" customHeight="1" x14ac:dyDescent="0.25"/>
    <row r="933" ht="22.5" customHeight="1" x14ac:dyDescent="0.25"/>
    <row r="934" ht="22.5" customHeight="1" x14ac:dyDescent="0.25"/>
    <row r="935" ht="22.5" customHeight="1" x14ac:dyDescent="0.25"/>
    <row r="936" ht="22.5" customHeight="1" x14ac:dyDescent="0.25"/>
    <row r="937" ht="22.5" customHeight="1" x14ac:dyDescent="0.25"/>
    <row r="938" ht="22.5" customHeight="1" x14ac:dyDescent="0.25"/>
    <row r="939" ht="22.5" customHeight="1" x14ac:dyDescent="0.25"/>
    <row r="940" ht="22.5" customHeight="1" x14ac:dyDescent="0.25"/>
    <row r="941" ht="22.5" customHeight="1" x14ac:dyDescent="0.25"/>
    <row r="942" ht="22.5" customHeight="1" x14ac:dyDescent="0.25"/>
    <row r="943" ht="22.5" customHeight="1" x14ac:dyDescent="0.25"/>
    <row r="944" ht="22.5" customHeight="1" x14ac:dyDescent="0.25"/>
    <row r="945" ht="22.5" customHeight="1" x14ac:dyDescent="0.25"/>
    <row r="946" ht="22.5" customHeight="1" x14ac:dyDescent="0.25"/>
    <row r="947" ht="22.5" customHeight="1" x14ac:dyDescent="0.25"/>
    <row r="948" ht="22.5" customHeight="1" x14ac:dyDescent="0.25"/>
    <row r="949" ht="22.5" customHeight="1" x14ac:dyDescent="0.25"/>
    <row r="950" ht="22.5" customHeight="1" x14ac:dyDescent="0.25"/>
    <row r="951" ht="22.5" customHeight="1" x14ac:dyDescent="0.25"/>
    <row r="952" ht="22.5" customHeight="1" x14ac:dyDescent="0.25"/>
    <row r="953" ht="22.5" customHeight="1" x14ac:dyDescent="0.25"/>
    <row r="954" ht="22.5" customHeight="1" x14ac:dyDescent="0.25"/>
    <row r="955" ht="22.5" customHeight="1" x14ac:dyDescent="0.25"/>
    <row r="956" ht="22.5" customHeight="1" x14ac:dyDescent="0.25"/>
    <row r="957" ht="22.5" customHeight="1" x14ac:dyDescent="0.25"/>
    <row r="958" ht="22.5" customHeight="1" x14ac:dyDescent="0.25"/>
    <row r="959" ht="22.5" customHeight="1" x14ac:dyDescent="0.25"/>
    <row r="960" ht="22.5" customHeight="1" x14ac:dyDescent="0.25"/>
    <row r="961" ht="22.5" customHeight="1" x14ac:dyDescent="0.25"/>
    <row r="962" ht="22.5" customHeight="1" x14ac:dyDescent="0.25"/>
    <row r="963" ht="22.5" customHeight="1" x14ac:dyDescent="0.25"/>
    <row r="964" ht="22.5" customHeight="1" x14ac:dyDescent="0.25"/>
    <row r="965" ht="22.5" customHeight="1" x14ac:dyDescent="0.25"/>
    <row r="966" ht="22.5" customHeight="1" x14ac:dyDescent="0.25"/>
    <row r="967" ht="22.5" customHeight="1" x14ac:dyDescent="0.25"/>
    <row r="968" ht="22.5" customHeight="1" x14ac:dyDescent="0.25"/>
    <row r="969" ht="22.5" customHeight="1" x14ac:dyDescent="0.25"/>
    <row r="970" ht="22.5" customHeight="1" x14ac:dyDescent="0.25"/>
    <row r="971" ht="22.5" customHeight="1" x14ac:dyDescent="0.25"/>
    <row r="972" ht="22.5" customHeight="1" x14ac:dyDescent="0.25"/>
    <row r="973" ht="22.5" customHeight="1" x14ac:dyDescent="0.25"/>
    <row r="974" ht="22.5" customHeight="1" x14ac:dyDescent="0.25"/>
    <row r="975" ht="22.5" customHeight="1" x14ac:dyDescent="0.25"/>
    <row r="976" ht="22.5" customHeight="1" x14ac:dyDescent="0.25"/>
    <row r="977" ht="22.5" customHeight="1" x14ac:dyDescent="0.25"/>
    <row r="978" ht="22.5" customHeight="1" x14ac:dyDescent="0.25"/>
    <row r="979" ht="22.5" customHeight="1" x14ac:dyDescent="0.25"/>
    <row r="980" ht="22.5" customHeight="1" x14ac:dyDescent="0.25"/>
    <row r="981" ht="22.5" customHeight="1" x14ac:dyDescent="0.25"/>
    <row r="982" ht="22.5" customHeight="1" x14ac:dyDescent="0.25"/>
    <row r="983" ht="22.5" customHeight="1" x14ac:dyDescent="0.25"/>
    <row r="984" ht="22.5" customHeight="1" x14ac:dyDescent="0.25"/>
    <row r="985" ht="22.5" customHeight="1" x14ac:dyDescent="0.25"/>
    <row r="986" ht="22.5" customHeight="1" x14ac:dyDescent="0.25"/>
    <row r="987" ht="22.5" customHeight="1" x14ac:dyDescent="0.25"/>
    <row r="988" ht="22.5" customHeight="1" x14ac:dyDescent="0.25"/>
    <row r="989" ht="22.5" customHeight="1" x14ac:dyDescent="0.25"/>
    <row r="990" ht="22.5" customHeight="1" x14ac:dyDescent="0.25"/>
    <row r="991" ht="22.5" customHeight="1" x14ac:dyDescent="0.25"/>
    <row r="992" ht="22.5" customHeight="1" x14ac:dyDescent="0.25"/>
    <row r="993" ht="22.5" customHeight="1" x14ac:dyDescent="0.25"/>
    <row r="994" ht="22.5" customHeight="1" x14ac:dyDescent="0.25"/>
    <row r="995" ht="22.5" customHeight="1" x14ac:dyDescent="0.25"/>
    <row r="996" ht="22.5" customHeight="1" x14ac:dyDescent="0.25"/>
    <row r="997" ht="22.5" customHeight="1" x14ac:dyDescent="0.25"/>
    <row r="998" ht="22.5" customHeight="1" x14ac:dyDescent="0.25"/>
    <row r="999" ht="22.5" customHeight="1" x14ac:dyDescent="0.25"/>
    <row r="1000" ht="22.5" customHeight="1" x14ac:dyDescent="0.25"/>
    <row r="1001" ht="22.5" customHeight="1" x14ac:dyDescent="0.25"/>
  </sheetData>
  <mergeCells count="9">
    <mergeCell ref="C60:E60"/>
    <mergeCell ref="P58:T58"/>
    <mergeCell ref="U58:Y58"/>
    <mergeCell ref="K58:O58"/>
    <mergeCell ref="A9:B9"/>
    <mergeCell ref="C41:D41"/>
    <mergeCell ref="B45:D45"/>
    <mergeCell ref="C49:E49"/>
    <mergeCell ref="C52:D52"/>
  </mergeCells>
  <pageMargins left="1.1023622047244095" right="0.70866141732283472" top="0.55118110236220474" bottom="0.55118110236220474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789A-998D-422A-A60B-08F9C8B09157}">
  <sheetPr>
    <pageSetUpPr fitToPage="1"/>
  </sheetPr>
  <dimension ref="A1:Z1000"/>
  <sheetViews>
    <sheetView workbookViewId="0">
      <selection activeCell="C18" sqref="C18"/>
    </sheetView>
  </sheetViews>
  <sheetFormatPr baseColWidth="10" defaultColWidth="12.54296875" defaultRowHeight="15" customHeight="1" x14ac:dyDescent="0.25"/>
  <cols>
    <col min="1" max="1" width="2.54296875" customWidth="1"/>
    <col min="2" max="2" width="72.453125" customWidth="1"/>
    <col min="3" max="3" width="13.7265625" customWidth="1"/>
    <col min="4" max="4" width="10" customWidth="1"/>
    <col min="5" max="5" width="15.54296875" customWidth="1"/>
    <col min="6" max="6" width="5" customWidth="1"/>
    <col min="7" max="7" width="0.54296875" customWidth="1"/>
    <col min="8" max="26" width="10" customWidth="1"/>
  </cols>
  <sheetData>
    <row r="1" spans="1:26" ht="22.5" customHeight="1" x14ac:dyDescent="0.25"/>
    <row r="2" spans="1:26" ht="22.5" customHeight="1" x14ac:dyDescent="0.25"/>
    <row r="3" spans="1:26" ht="22.5" customHeight="1" x14ac:dyDescent="0.25"/>
    <row r="4" spans="1:26" ht="27.75" customHeight="1" x14ac:dyDescent="0.55000000000000004">
      <c r="A4" s="1"/>
      <c r="B4" s="1"/>
      <c r="D4" s="1"/>
      <c r="E4" s="1"/>
    </row>
    <row r="5" spans="1:26" ht="27.75" customHeight="1" x14ac:dyDescent="0.55000000000000004">
      <c r="A5" s="2"/>
      <c r="B5" s="1" t="s">
        <v>0</v>
      </c>
      <c r="D5" s="59" t="s">
        <v>53</v>
      </c>
      <c r="E5" s="2"/>
    </row>
    <row r="6" spans="1:26" ht="13.5" customHeight="1" x14ac:dyDescent="0.25"/>
    <row r="7" spans="1:26" ht="13.5" customHeight="1" x14ac:dyDescent="0.25"/>
    <row r="8" spans="1:26" ht="30" customHeight="1" thickBot="1" x14ac:dyDescent="0.45">
      <c r="A8" s="3" t="s">
        <v>54</v>
      </c>
      <c r="B8" s="4"/>
      <c r="C8" s="5"/>
      <c r="D8" s="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8.5" customHeight="1" thickBot="1" x14ac:dyDescent="0.3">
      <c r="A9" s="92" t="s">
        <v>3</v>
      </c>
      <c r="B9" s="93"/>
      <c r="C9" s="73" t="s">
        <v>4</v>
      </c>
      <c r="D9" s="74" t="s">
        <v>5</v>
      </c>
      <c r="E9" s="75" t="s">
        <v>6</v>
      </c>
      <c r="F9" s="7" t="s">
        <v>7</v>
      </c>
      <c r="G9" s="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2.5" customHeight="1" x14ac:dyDescent="0.25">
      <c r="A10" s="9" t="s">
        <v>8</v>
      </c>
      <c r="B10" s="10"/>
      <c r="C10" s="11"/>
      <c r="D10" s="12"/>
      <c r="E10" s="13"/>
      <c r="G10" s="14"/>
    </row>
    <row r="11" spans="1:26" ht="18.75" customHeight="1" x14ac:dyDescent="0.25">
      <c r="A11" s="21"/>
      <c r="B11" s="22" t="s">
        <v>11</v>
      </c>
      <c r="C11" s="23"/>
      <c r="D11" s="24"/>
      <c r="E11" s="25"/>
      <c r="F11" s="26"/>
      <c r="G11" s="26"/>
      <c r="H11" s="26"/>
      <c r="I11" s="27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8.75" customHeight="1" x14ac:dyDescent="0.25">
      <c r="A12" s="21"/>
      <c r="B12" s="22" t="s">
        <v>55</v>
      </c>
      <c r="C12" s="23"/>
      <c r="D12" s="24"/>
      <c r="E12" s="25"/>
      <c r="F12" s="26"/>
      <c r="G12" s="26"/>
      <c r="H12" s="26"/>
      <c r="I12" s="27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.75" customHeight="1" x14ac:dyDescent="0.3">
      <c r="A13" s="86"/>
      <c r="B13" s="58" t="s">
        <v>12</v>
      </c>
      <c r="C13" s="15">
        <v>400</v>
      </c>
      <c r="D13" s="20"/>
      <c r="E13" s="17" t="str">
        <f t="shared" ref="E13:E16" si="0">IF(D13=0,"",C13*D13)</f>
        <v/>
      </c>
      <c r="I13" s="18"/>
    </row>
    <row r="14" spans="1:26" ht="15.75" customHeight="1" x14ac:dyDescent="0.3">
      <c r="A14" s="86"/>
      <c r="B14" s="58" t="s">
        <v>13</v>
      </c>
      <c r="C14" s="15">
        <v>600</v>
      </c>
      <c r="D14" s="20"/>
      <c r="E14" s="17" t="str">
        <f t="shared" si="0"/>
        <v/>
      </c>
      <c r="I14" s="18"/>
    </row>
    <row r="15" spans="1:26" ht="15.75" customHeight="1" x14ac:dyDescent="0.3">
      <c r="A15" s="86"/>
      <c r="B15" s="58" t="s">
        <v>15</v>
      </c>
      <c r="C15" s="15">
        <v>1000</v>
      </c>
      <c r="D15" s="20"/>
      <c r="E15" s="17" t="str">
        <f t="shared" si="0"/>
        <v/>
      </c>
      <c r="I15" s="18"/>
    </row>
    <row r="16" spans="1:26" ht="15.75" customHeight="1" x14ac:dyDescent="0.3">
      <c r="A16" s="86"/>
      <c r="B16" s="58" t="s">
        <v>16</v>
      </c>
      <c r="C16" s="15">
        <v>1600</v>
      </c>
      <c r="D16" s="20"/>
      <c r="E16" s="17" t="str">
        <f t="shared" si="0"/>
        <v/>
      </c>
      <c r="I16" s="18"/>
    </row>
    <row r="17" spans="1:9" ht="15.75" customHeight="1" x14ac:dyDescent="0.3">
      <c r="A17" s="86"/>
      <c r="B17" s="58"/>
      <c r="C17" s="15"/>
      <c r="D17" s="20"/>
      <c r="E17" s="17"/>
      <c r="I17" s="18"/>
    </row>
    <row r="18" spans="1:9" ht="15.75" customHeight="1" x14ac:dyDescent="0.3">
      <c r="A18" s="86"/>
      <c r="B18" s="58"/>
      <c r="C18" s="15"/>
      <c r="D18" s="20"/>
      <c r="E18" s="17"/>
      <c r="I18" s="18"/>
    </row>
    <row r="19" spans="1:9" ht="15.75" customHeight="1" x14ac:dyDescent="0.3">
      <c r="A19" s="86"/>
      <c r="B19" s="58"/>
      <c r="C19" s="15"/>
      <c r="D19" s="20"/>
      <c r="E19" s="17"/>
      <c r="I19" s="18"/>
    </row>
    <row r="20" spans="1:9" ht="15.75" customHeight="1" x14ac:dyDescent="0.3">
      <c r="A20" s="86"/>
      <c r="B20" s="58"/>
      <c r="C20" s="15"/>
      <c r="D20" s="20"/>
      <c r="E20" s="28"/>
      <c r="I20" s="18"/>
    </row>
    <row r="21" spans="1:9" ht="18.75" customHeight="1" x14ac:dyDescent="0.25">
      <c r="A21" s="29"/>
      <c r="B21" s="30"/>
      <c r="C21" s="31"/>
      <c r="D21" s="32"/>
      <c r="E21" s="33"/>
      <c r="I21" s="18"/>
    </row>
    <row r="22" spans="1:9" ht="15.75" customHeight="1" x14ac:dyDescent="0.3">
      <c r="A22" s="86"/>
      <c r="B22" s="58"/>
      <c r="C22" s="15"/>
      <c r="D22" s="20"/>
      <c r="E22" s="17"/>
      <c r="I22" s="18"/>
    </row>
    <row r="23" spans="1:9" ht="15.75" customHeight="1" x14ac:dyDescent="0.3">
      <c r="A23" s="86"/>
      <c r="B23" s="58"/>
      <c r="C23" s="15"/>
      <c r="D23" s="20"/>
      <c r="E23" s="17"/>
      <c r="I23" s="18"/>
    </row>
    <row r="24" spans="1:9" ht="15.75" customHeight="1" x14ac:dyDescent="0.3">
      <c r="A24" s="87"/>
      <c r="B24" s="58"/>
      <c r="C24" s="15"/>
      <c r="D24" s="20"/>
      <c r="E24" s="17"/>
    </row>
    <row r="25" spans="1:9" ht="15.75" customHeight="1" x14ac:dyDescent="0.3">
      <c r="A25" s="87"/>
      <c r="B25" s="58"/>
      <c r="C25" s="15"/>
      <c r="D25" s="20"/>
      <c r="E25" s="17"/>
    </row>
    <row r="26" spans="1:9" ht="15.75" customHeight="1" x14ac:dyDescent="0.25">
      <c r="A26" s="57"/>
      <c r="B26" s="58"/>
      <c r="C26" s="15"/>
      <c r="D26" s="20"/>
      <c r="E26" s="17"/>
    </row>
    <row r="27" spans="1:9" ht="15.75" customHeight="1" x14ac:dyDescent="0.25">
      <c r="A27" s="57"/>
      <c r="B27" s="58"/>
      <c r="C27" s="15"/>
      <c r="D27" s="20"/>
      <c r="E27" s="17"/>
    </row>
    <row r="28" spans="1:9" ht="15.75" customHeight="1" x14ac:dyDescent="0.25">
      <c r="A28" s="57"/>
      <c r="B28" s="58"/>
      <c r="C28" s="15"/>
      <c r="D28" s="20"/>
      <c r="E28" s="17"/>
    </row>
    <row r="29" spans="1:9" ht="15.75" customHeight="1" x14ac:dyDescent="0.25">
      <c r="A29" s="57"/>
      <c r="B29" s="58"/>
      <c r="C29" s="15"/>
      <c r="D29" s="20"/>
      <c r="E29" s="17"/>
    </row>
    <row r="30" spans="1:9" ht="15.75" customHeight="1" x14ac:dyDescent="0.25">
      <c r="A30" s="57"/>
      <c r="B30" s="58"/>
      <c r="C30" s="15"/>
      <c r="D30" s="20"/>
      <c r="E30" s="17"/>
    </row>
    <row r="31" spans="1:9" ht="15.75" customHeight="1" x14ac:dyDescent="0.25">
      <c r="A31" s="57"/>
      <c r="B31" s="85"/>
      <c r="C31" s="15"/>
      <c r="D31" s="20"/>
      <c r="E31" s="17"/>
      <c r="G31" s="14"/>
      <c r="I31" s="18"/>
    </row>
    <row r="32" spans="1:9" ht="15.75" customHeight="1" x14ac:dyDescent="0.25">
      <c r="A32" s="57"/>
      <c r="B32" s="85"/>
      <c r="C32" s="15"/>
      <c r="D32" s="20"/>
      <c r="E32" s="17"/>
      <c r="G32" s="14"/>
      <c r="I32" s="18"/>
    </row>
    <row r="33" spans="1:26" ht="15.75" customHeight="1" x14ac:dyDescent="0.25">
      <c r="A33" s="57"/>
      <c r="B33" s="58"/>
      <c r="C33" s="15"/>
      <c r="D33" s="20"/>
      <c r="E33" s="17"/>
    </row>
    <row r="34" spans="1:26" ht="15.75" customHeight="1" x14ac:dyDescent="0.25">
      <c r="A34" s="57"/>
      <c r="B34" s="58"/>
      <c r="C34" s="15"/>
      <c r="D34" s="20"/>
      <c r="E34" s="17"/>
    </row>
    <row r="35" spans="1:26" ht="18.75" customHeight="1" x14ac:dyDescent="0.25">
      <c r="A35" s="29"/>
      <c r="B35" s="30"/>
      <c r="C35" s="31"/>
      <c r="D35" s="32"/>
      <c r="E35" s="33"/>
      <c r="I35" s="18"/>
    </row>
    <row r="36" spans="1:26" ht="15.75" customHeight="1" x14ac:dyDescent="0.3">
      <c r="A36" s="87"/>
      <c r="B36" s="58"/>
      <c r="C36" s="15"/>
      <c r="D36" s="20"/>
      <c r="E36" s="17"/>
    </row>
    <row r="37" spans="1:26" ht="25.5" customHeight="1" x14ac:dyDescent="0.25">
      <c r="A37" s="57"/>
      <c r="B37" s="58"/>
      <c r="C37" s="15"/>
      <c r="D37" s="20"/>
      <c r="E37" s="17"/>
    </row>
    <row r="38" spans="1:26" ht="15.75" customHeight="1" x14ac:dyDescent="0.25">
      <c r="A38" s="57"/>
      <c r="B38" s="58"/>
      <c r="C38" s="15"/>
      <c r="D38" s="20"/>
      <c r="E38" s="17"/>
    </row>
    <row r="39" spans="1:26" ht="15.75" customHeight="1" thickBot="1" x14ac:dyDescent="0.3">
      <c r="A39" s="34"/>
      <c r="B39" s="35"/>
      <c r="C39" s="36"/>
      <c r="D39" s="37"/>
      <c r="E39" s="17"/>
    </row>
    <row r="40" spans="1:26" ht="22.5" customHeight="1" x14ac:dyDescent="0.25">
      <c r="A40" s="18"/>
      <c r="B40" s="18"/>
      <c r="C40" s="94" t="s">
        <v>40</v>
      </c>
      <c r="D40" s="95"/>
      <c r="E40" s="38">
        <f>SUM(E11:E37)</f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2.5" customHeight="1" x14ac:dyDescent="0.25">
      <c r="A41" s="18"/>
      <c r="B41" s="18"/>
      <c r="C41" s="76"/>
      <c r="D41" s="77" t="s">
        <v>41</v>
      </c>
      <c r="E41" s="39">
        <f>(E40*19.6%)</f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2.5" customHeight="1" thickBot="1" x14ac:dyDescent="0.3">
      <c r="A42" s="18"/>
      <c r="B42" s="40" t="s">
        <v>42</v>
      </c>
      <c r="C42" s="78"/>
      <c r="D42" s="79" t="s">
        <v>43</v>
      </c>
      <c r="E42" s="41">
        <f>SUM(E40:E41)</f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9.75" customHeight="1" thickBot="1" x14ac:dyDescent="0.3">
      <c r="A43" s="18"/>
      <c r="B43" s="18"/>
      <c r="C43" s="18"/>
      <c r="D43" s="42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2.5" customHeight="1" thickBot="1" x14ac:dyDescent="0.3">
      <c r="A44" s="18"/>
      <c r="B44" s="96" t="s">
        <v>44</v>
      </c>
      <c r="C44" s="97"/>
      <c r="D44" s="98"/>
      <c r="E44" s="43">
        <f>(E42*30%)</f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8.25" customHeight="1" x14ac:dyDescent="0.3">
      <c r="A45" s="44"/>
      <c r="C45" s="60"/>
      <c r="D45" s="60"/>
      <c r="E45" s="61"/>
      <c r="F45" s="18"/>
      <c r="G45" s="18"/>
      <c r="H45" s="18"/>
    </row>
    <row r="46" spans="1:26" ht="22.5" customHeight="1" x14ac:dyDescent="0.3">
      <c r="A46" s="44"/>
      <c r="C46" s="60"/>
      <c r="D46" s="60"/>
      <c r="E46" s="61"/>
      <c r="F46" s="18"/>
      <c r="G46" s="18"/>
      <c r="H46" s="18"/>
    </row>
    <row r="47" spans="1:26" ht="22.5" customHeight="1" x14ac:dyDescent="0.25">
      <c r="B47" s="45"/>
      <c r="C47" s="60"/>
      <c r="D47" s="60"/>
      <c r="E47" s="61"/>
      <c r="F47" s="18"/>
      <c r="G47" s="18"/>
      <c r="H47" s="18"/>
    </row>
    <row r="48" spans="1:26" ht="22.5" customHeight="1" x14ac:dyDescent="0.3">
      <c r="A48" s="47"/>
      <c r="C48" s="99" t="s">
        <v>45</v>
      </c>
      <c r="D48" s="100"/>
      <c r="E48" s="100"/>
      <c r="F48" s="80"/>
      <c r="G48" s="80"/>
      <c r="H48" s="81"/>
    </row>
    <row r="49" spans="1:26" ht="22.5" customHeight="1" x14ac:dyDescent="0.25">
      <c r="C49" s="62"/>
      <c r="D49" s="63"/>
      <c r="E49" s="63"/>
      <c r="F49" s="63"/>
      <c r="G49" s="63"/>
      <c r="H49" s="64"/>
    </row>
    <row r="50" spans="1:26" ht="22.5" customHeight="1" x14ac:dyDescent="0.25">
      <c r="A50" s="46"/>
      <c r="C50" s="65"/>
      <c r="D50" s="66"/>
      <c r="E50" s="66"/>
      <c r="F50" s="66"/>
      <c r="G50" s="66"/>
      <c r="H50" s="67"/>
    </row>
    <row r="51" spans="1:26" ht="22.5" customHeight="1" x14ac:dyDescent="0.25">
      <c r="A51" s="46"/>
      <c r="C51" s="65"/>
      <c r="D51" s="66"/>
      <c r="E51" s="66"/>
      <c r="F51" s="66"/>
      <c r="G51" s="66"/>
      <c r="H51" s="67"/>
    </row>
    <row r="52" spans="1:26" ht="22.5" customHeight="1" x14ac:dyDescent="0.25">
      <c r="A52" s="48"/>
      <c r="B52" s="46"/>
      <c r="C52" s="65"/>
      <c r="D52" s="66"/>
      <c r="E52" s="66"/>
      <c r="F52" s="66"/>
      <c r="G52" s="66"/>
      <c r="H52" s="67"/>
    </row>
    <row r="53" spans="1:26" ht="15" customHeight="1" x14ac:dyDescent="0.25">
      <c r="A53" s="49"/>
      <c r="B53" s="49"/>
      <c r="C53" s="68"/>
      <c r="D53" s="69"/>
      <c r="E53" s="69"/>
      <c r="F53" s="69"/>
      <c r="G53" s="69"/>
      <c r="H53" s="70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5" customHeight="1" x14ac:dyDescent="0.25">
      <c r="A54" s="49"/>
      <c r="B54" s="49"/>
      <c r="C54" s="68"/>
      <c r="D54" s="69"/>
      <c r="E54" s="69"/>
      <c r="F54" s="69"/>
      <c r="G54" s="69"/>
      <c r="H54" s="70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5" customHeight="1" x14ac:dyDescent="0.25">
      <c r="A55" s="49"/>
      <c r="B55" s="49"/>
      <c r="C55" s="68"/>
      <c r="D55" s="69"/>
      <c r="E55" s="69"/>
      <c r="F55" s="69"/>
      <c r="G55" s="69"/>
      <c r="H55" s="70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5" customHeight="1" x14ac:dyDescent="0.25">
      <c r="A56" s="49"/>
      <c r="B56" s="49"/>
      <c r="C56" s="68"/>
      <c r="D56" s="69"/>
      <c r="E56" s="69"/>
      <c r="F56" s="69"/>
      <c r="G56" s="69"/>
      <c r="H56" s="70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5" customHeight="1" x14ac:dyDescent="0.25">
      <c r="A57" s="49"/>
      <c r="B57" s="49"/>
      <c r="C57" s="68"/>
      <c r="D57" s="69"/>
      <c r="E57" s="69"/>
      <c r="F57" s="69"/>
      <c r="G57" s="69"/>
      <c r="H57" s="70"/>
      <c r="K57" s="90"/>
      <c r="L57" s="91"/>
      <c r="M57" s="91"/>
      <c r="N57" s="91"/>
      <c r="O57" s="91"/>
      <c r="P57" s="90"/>
      <c r="Q57" s="91"/>
      <c r="R57" s="91"/>
      <c r="S57" s="91"/>
      <c r="T57" s="91"/>
      <c r="U57" s="90"/>
      <c r="V57" s="91"/>
      <c r="W57" s="91"/>
      <c r="X57" s="91"/>
      <c r="Y57" s="91"/>
      <c r="Z57" s="49"/>
    </row>
    <row r="58" spans="1:26" ht="15" customHeight="1" x14ac:dyDescent="0.25">
      <c r="A58" s="50"/>
      <c r="B58" s="50"/>
      <c r="C58" s="68"/>
      <c r="D58" s="69"/>
      <c r="E58" s="69"/>
      <c r="F58" s="69"/>
      <c r="G58" s="69"/>
      <c r="H58" s="7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5" customHeight="1" x14ac:dyDescent="0.25">
      <c r="A59" s="50"/>
      <c r="B59" s="50"/>
      <c r="C59" s="88" t="s">
        <v>46</v>
      </c>
      <c r="D59" s="89"/>
      <c r="E59" s="89"/>
      <c r="F59" s="71"/>
      <c r="G59" s="71"/>
      <c r="H59" s="72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5" customHeight="1" x14ac:dyDescent="0.25">
      <c r="A60" s="50"/>
      <c r="B60" s="52" t="s">
        <v>47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5" customHeight="1" x14ac:dyDescent="0.25">
      <c r="A61" s="50"/>
      <c r="B61" s="52" t="s">
        <v>48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5" customHeight="1" x14ac:dyDescent="0.25">
      <c r="A62" s="50"/>
      <c r="B62" s="52" t="s">
        <v>49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22.5" customHeight="1" x14ac:dyDescent="0.25">
      <c r="A63" s="50"/>
      <c r="B63" s="50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8.75" customHeight="1" x14ac:dyDescent="0.25">
      <c r="A64" s="53" t="s">
        <v>50</v>
      </c>
      <c r="B64" s="54"/>
      <c r="C64" s="49"/>
      <c r="D64" s="49"/>
      <c r="E64" s="49"/>
      <c r="F64" s="50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8.75" customHeight="1" x14ac:dyDescent="0.25">
      <c r="A65" s="55" t="s">
        <v>51</v>
      </c>
      <c r="C65" s="50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8.75" customHeight="1" x14ac:dyDescent="0.25">
      <c r="A66" s="56" t="s">
        <v>52</v>
      </c>
      <c r="C66" s="50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22.5" customHeight="1" x14ac:dyDescent="0.25">
      <c r="G67" s="49"/>
      <c r="H67" s="49"/>
    </row>
    <row r="68" spans="1:26" ht="22.5" customHeight="1" x14ac:dyDescent="0.25">
      <c r="G68" s="49"/>
      <c r="H68" s="49"/>
    </row>
    <row r="69" spans="1:26" ht="22.5" customHeight="1" x14ac:dyDescent="0.25">
      <c r="G69" s="49"/>
      <c r="H69" s="49"/>
    </row>
    <row r="70" spans="1:26" ht="22.5" customHeight="1" x14ac:dyDescent="0.25">
      <c r="F70" s="49"/>
      <c r="G70" s="49"/>
      <c r="H70" s="49"/>
    </row>
    <row r="71" spans="1:26" ht="22.5" customHeight="1" x14ac:dyDescent="0.25">
      <c r="F71" s="51"/>
      <c r="G71" s="51"/>
      <c r="H71" s="51"/>
    </row>
    <row r="72" spans="1:26" ht="22.5" customHeight="1" x14ac:dyDescent="0.25">
      <c r="F72" s="51"/>
      <c r="G72" s="51"/>
      <c r="H72" s="51"/>
    </row>
    <row r="73" spans="1:26" ht="22.5" customHeight="1" x14ac:dyDescent="0.25">
      <c r="F73" s="51"/>
      <c r="G73" s="51"/>
      <c r="H73" s="51"/>
    </row>
    <row r="74" spans="1:26" ht="22.5" customHeight="1" x14ac:dyDescent="0.25"/>
    <row r="75" spans="1:26" ht="22.5" customHeight="1" x14ac:dyDescent="0.25"/>
    <row r="76" spans="1:26" ht="22.5" customHeight="1" x14ac:dyDescent="0.25"/>
    <row r="77" spans="1:26" ht="22.5" customHeight="1" x14ac:dyDescent="0.25"/>
    <row r="78" spans="1:26" ht="22.5" customHeight="1" x14ac:dyDescent="0.25"/>
    <row r="79" spans="1:26" ht="22.5" customHeight="1" x14ac:dyDescent="0.25"/>
    <row r="80" spans="1:26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  <row r="102" ht="22.5" customHeight="1" x14ac:dyDescent="0.25"/>
    <row r="103" ht="22.5" customHeight="1" x14ac:dyDescent="0.25"/>
    <row r="104" ht="22.5" customHeight="1" x14ac:dyDescent="0.25"/>
    <row r="105" ht="22.5" customHeight="1" x14ac:dyDescent="0.25"/>
    <row r="106" ht="22.5" customHeight="1" x14ac:dyDescent="0.25"/>
    <row r="107" ht="22.5" customHeight="1" x14ac:dyDescent="0.25"/>
    <row r="108" ht="22.5" customHeight="1" x14ac:dyDescent="0.25"/>
    <row r="109" ht="22.5" customHeight="1" x14ac:dyDescent="0.25"/>
    <row r="110" ht="22.5" customHeight="1" x14ac:dyDescent="0.25"/>
    <row r="111" ht="22.5" customHeight="1" x14ac:dyDescent="0.25"/>
    <row r="112" ht="22.5" customHeight="1" x14ac:dyDescent="0.25"/>
    <row r="113" ht="22.5" customHeight="1" x14ac:dyDescent="0.25"/>
    <row r="114" ht="22.5" customHeight="1" x14ac:dyDescent="0.25"/>
    <row r="115" ht="22.5" customHeight="1" x14ac:dyDescent="0.25"/>
    <row r="116" ht="22.5" customHeight="1" x14ac:dyDescent="0.25"/>
    <row r="117" ht="22.5" customHeight="1" x14ac:dyDescent="0.25"/>
    <row r="118" ht="22.5" customHeight="1" x14ac:dyDescent="0.25"/>
    <row r="119" ht="22.5" customHeight="1" x14ac:dyDescent="0.25"/>
    <row r="120" ht="22.5" customHeight="1" x14ac:dyDescent="0.25"/>
    <row r="121" ht="22.5" customHeight="1" x14ac:dyDescent="0.25"/>
    <row r="122" ht="22.5" customHeight="1" x14ac:dyDescent="0.25"/>
    <row r="123" ht="22.5" customHeight="1" x14ac:dyDescent="0.25"/>
    <row r="124" ht="22.5" customHeight="1" x14ac:dyDescent="0.25"/>
    <row r="125" ht="22.5" customHeight="1" x14ac:dyDescent="0.25"/>
    <row r="126" ht="22.5" customHeight="1" x14ac:dyDescent="0.25"/>
    <row r="127" ht="22.5" customHeight="1" x14ac:dyDescent="0.25"/>
    <row r="128" ht="22.5" customHeight="1" x14ac:dyDescent="0.25"/>
    <row r="129" ht="22.5" customHeight="1" x14ac:dyDescent="0.25"/>
    <row r="130" ht="22.5" customHeight="1" x14ac:dyDescent="0.25"/>
    <row r="131" ht="22.5" customHeight="1" x14ac:dyDescent="0.25"/>
    <row r="132" ht="22.5" customHeight="1" x14ac:dyDescent="0.25"/>
    <row r="133" ht="22.5" customHeight="1" x14ac:dyDescent="0.25"/>
    <row r="134" ht="22.5" customHeight="1" x14ac:dyDescent="0.25"/>
    <row r="135" ht="22.5" customHeight="1" x14ac:dyDescent="0.25"/>
    <row r="136" ht="22.5" customHeight="1" x14ac:dyDescent="0.25"/>
    <row r="137" ht="22.5" customHeight="1" x14ac:dyDescent="0.25"/>
    <row r="138" ht="22.5" customHeight="1" x14ac:dyDescent="0.25"/>
    <row r="139" ht="22.5" customHeight="1" x14ac:dyDescent="0.25"/>
    <row r="140" ht="22.5" customHeight="1" x14ac:dyDescent="0.25"/>
    <row r="141" ht="22.5" customHeight="1" x14ac:dyDescent="0.25"/>
    <row r="142" ht="22.5" customHeight="1" x14ac:dyDescent="0.25"/>
    <row r="143" ht="22.5" customHeight="1" x14ac:dyDescent="0.25"/>
    <row r="14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2.5" customHeight="1" x14ac:dyDescent="0.25"/>
    <row r="149" ht="22.5" customHeight="1" x14ac:dyDescent="0.25"/>
    <row r="150" ht="22.5" customHeight="1" x14ac:dyDescent="0.25"/>
    <row r="151" ht="22.5" customHeight="1" x14ac:dyDescent="0.25"/>
    <row r="152" ht="22.5" customHeight="1" x14ac:dyDescent="0.25"/>
    <row r="153" ht="22.5" customHeight="1" x14ac:dyDescent="0.25"/>
    <row r="154" ht="22.5" customHeight="1" x14ac:dyDescent="0.25"/>
    <row r="155" ht="22.5" customHeight="1" x14ac:dyDescent="0.25"/>
    <row r="156" ht="22.5" customHeight="1" x14ac:dyDescent="0.25"/>
    <row r="157" ht="22.5" customHeight="1" x14ac:dyDescent="0.25"/>
    <row r="158" ht="22.5" customHeight="1" x14ac:dyDescent="0.25"/>
    <row r="159" ht="22.5" customHeight="1" x14ac:dyDescent="0.25"/>
    <row r="160" ht="22.5" customHeight="1" x14ac:dyDescent="0.25"/>
    <row r="161" ht="22.5" customHeight="1" x14ac:dyDescent="0.25"/>
    <row r="162" ht="22.5" customHeight="1" x14ac:dyDescent="0.25"/>
    <row r="163" ht="22.5" customHeight="1" x14ac:dyDescent="0.25"/>
    <row r="164" ht="22.5" customHeight="1" x14ac:dyDescent="0.25"/>
    <row r="165" ht="22.5" customHeight="1" x14ac:dyDescent="0.25"/>
    <row r="166" ht="22.5" customHeight="1" x14ac:dyDescent="0.25"/>
    <row r="167" ht="22.5" customHeight="1" x14ac:dyDescent="0.25"/>
    <row r="168" ht="22.5" customHeight="1" x14ac:dyDescent="0.25"/>
    <row r="169" ht="22.5" customHeight="1" x14ac:dyDescent="0.25"/>
    <row r="170" ht="22.5" customHeight="1" x14ac:dyDescent="0.25"/>
    <row r="171" ht="22.5" customHeight="1" x14ac:dyDescent="0.25"/>
    <row r="172" ht="22.5" customHeight="1" x14ac:dyDescent="0.25"/>
    <row r="173" ht="22.5" customHeight="1" x14ac:dyDescent="0.25"/>
    <row r="174" ht="22.5" customHeight="1" x14ac:dyDescent="0.25"/>
    <row r="175" ht="22.5" customHeight="1" x14ac:dyDescent="0.25"/>
    <row r="176" ht="22.5" customHeight="1" x14ac:dyDescent="0.25"/>
    <row r="177" ht="22.5" customHeight="1" x14ac:dyDescent="0.25"/>
    <row r="178" ht="22.5" customHeight="1" x14ac:dyDescent="0.25"/>
    <row r="179" ht="22.5" customHeight="1" x14ac:dyDescent="0.25"/>
    <row r="180" ht="22.5" customHeight="1" x14ac:dyDescent="0.25"/>
    <row r="181" ht="22.5" customHeight="1" x14ac:dyDescent="0.25"/>
    <row r="182" ht="22.5" customHeight="1" x14ac:dyDescent="0.25"/>
    <row r="183" ht="22.5" customHeight="1" x14ac:dyDescent="0.25"/>
    <row r="184" ht="22.5" customHeight="1" x14ac:dyDescent="0.25"/>
    <row r="185" ht="22.5" customHeight="1" x14ac:dyDescent="0.25"/>
    <row r="186" ht="22.5" customHeight="1" x14ac:dyDescent="0.25"/>
    <row r="187" ht="22.5" customHeight="1" x14ac:dyDescent="0.25"/>
    <row r="188" ht="22.5" customHeight="1" x14ac:dyDescent="0.25"/>
    <row r="189" ht="22.5" customHeight="1" x14ac:dyDescent="0.25"/>
    <row r="190" ht="22.5" customHeight="1" x14ac:dyDescent="0.25"/>
    <row r="191" ht="22.5" customHeight="1" x14ac:dyDescent="0.25"/>
    <row r="192" ht="22.5" customHeight="1" x14ac:dyDescent="0.25"/>
    <row r="193" ht="22.5" customHeight="1" x14ac:dyDescent="0.25"/>
    <row r="194" ht="22.5" customHeight="1" x14ac:dyDescent="0.25"/>
    <row r="195" ht="22.5" customHeight="1" x14ac:dyDescent="0.25"/>
    <row r="196" ht="22.5" customHeight="1" x14ac:dyDescent="0.25"/>
    <row r="197" ht="22.5" customHeight="1" x14ac:dyDescent="0.25"/>
    <row r="198" ht="22.5" customHeight="1" x14ac:dyDescent="0.25"/>
    <row r="199" ht="22.5" customHeight="1" x14ac:dyDescent="0.25"/>
    <row r="200" ht="22.5" customHeight="1" x14ac:dyDescent="0.25"/>
    <row r="201" ht="22.5" customHeight="1" x14ac:dyDescent="0.25"/>
    <row r="202" ht="22.5" customHeight="1" x14ac:dyDescent="0.25"/>
    <row r="203" ht="22.5" customHeight="1" x14ac:dyDescent="0.25"/>
    <row r="204" ht="22.5" customHeight="1" x14ac:dyDescent="0.25"/>
    <row r="205" ht="22.5" customHeight="1" x14ac:dyDescent="0.25"/>
    <row r="206" ht="22.5" customHeight="1" x14ac:dyDescent="0.25"/>
    <row r="207" ht="22.5" customHeight="1" x14ac:dyDescent="0.25"/>
    <row r="208" ht="22.5" customHeight="1" x14ac:dyDescent="0.25"/>
    <row r="209" ht="22.5" customHeight="1" x14ac:dyDescent="0.25"/>
    <row r="210" ht="22.5" customHeight="1" x14ac:dyDescent="0.25"/>
    <row r="211" ht="22.5" customHeight="1" x14ac:dyDescent="0.25"/>
    <row r="212" ht="22.5" customHeight="1" x14ac:dyDescent="0.25"/>
    <row r="213" ht="22.5" customHeight="1" x14ac:dyDescent="0.25"/>
    <row r="214" ht="22.5" customHeight="1" x14ac:dyDescent="0.25"/>
    <row r="215" ht="22.5" customHeight="1" x14ac:dyDescent="0.25"/>
    <row r="216" ht="22.5" customHeight="1" x14ac:dyDescent="0.25"/>
    <row r="217" ht="22.5" customHeight="1" x14ac:dyDescent="0.25"/>
    <row r="218" ht="22.5" customHeight="1" x14ac:dyDescent="0.25"/>
    <row r="219" ht="22.5" customHeight="1" x14ac:dyDescent="0.25"/>
    <row r="220" ht="22.5" customHeight="1" x14ac:dyDescent="0.25"/>
    <row r="221" ht="22.5" customHeight="1" x14ac:dyDescent="0.25"/>
    <row r="222" ht="22.5" customHeight="1" x14ac:dyDescent="0.25"/>
    <row r="223" ht="22.5" customHeight="1" x14ac:dyDescent="0.25"/>
    <row r="224" ht="22.5" customHeight="1" x14ac:dyDescent="0.25"/>
    <row r="225" ht="22.5" customHeight="1" x14ac:dyDescent="0.25"/>
    <row r="226" ht="22.5" customHeight="1" x14ac:dyDescent="0.25"/>
    <row r="227" ht="22.5" customHeight="1" x14ac:dyDescent="0.25"/>
    <row r="228" ht="22.5" customHeight="1" x14ac:dyDescent="0.25"/>
    <row r="229" ht="22.5" customHeight="1" x14ac:dyDescent="0.25"/>
    <row r="230" ht="22.5" customHeight="1" x14ac:dyDescent="0.25"/>
    <row r="231" ht="22.5" customHeight="1" x14ac:dyDescent="0.25"/>
    <row r="232" ht="22.5" customHeight="1" x14ac:dyDescent="0.25"/>
    <row r="233" ht="22.5" customHeight="1" x14ac:dyDescent="0.25"/>
    <row r="234" ht="22.5" customHeight="1" x14ac:dyDescent="0.25"/>
    <row r="235" ht="22.5" customHeight="1" x14ac:dyDescent="0.25"/>
    <row r="236" ht="22.5" customHeight="1" x14ac:dyDescent="0.25"/>
    <row r="237" ht="22.5" customHeight="1" x14ac:dyDescent="0.25"/>
    <row r="238" ht="22.5" customHeight="1" x14ac:dyDescent="0.25"/>
    <row r="239" ht="22.5" customHeight="1" x14ac:dyDescent="0.25"/>
    <row r="240" ht="22.5" customHeight="1" x14ac:dyDescent="0.25"/>
    <row r="241" ht="22.5" customHeight="1" x14ac:dyDescent="0.25"/>
    <row r="242" ht="22.5" customHeight="1" x14ac:dyDescent="0.25"/>
    <row r="243" ht="22.5" customHeight="1" x14ac:dyDescent="0.25"/>
    <row r="244" ht="22.5" customHeight="1" x14ac:dyDescent="0.25"/>
    <row r="245" ht="22.5" customHeight="1" x14ac:dyDescent="0.25"/>
    <row r="246" ht="22.5" customHeight="1" x14ac:dyDescent="0.25"/>
    <row r="247" ht="22.5" customHeight="1" x14ac:dyDescent="0.25"/>
    <row r="248" ht="22.5" customHeight="1" x14ac:dyDescent="0.25"/>
    <row r="249" ht="22.5" customHeight="1" x14ac:dyDescent="0.25"/>
    <row r="250" ht="22.5" customHeight="1" x14ac:dyDescent="0.25"/>
    <row r="251" ht="22.5" customHeight="1" x14ac:dyDescent="0.25"/>
    <row r="252" ht="22.5" customHeight="1" x14ac:dyDescent="0.25"/>
    <row r="253" ht="22.5" customHeight="1" x14ac:dyDescent="0.25"/>
    <row r="254" ht="22.5" customHeight="1" x14ac:dyDescent="0.25"/>
    <row r="255" ht="22.5" customHeight="1" x14ac:dyDescent="0.25"/>
    <row r="256" ht="22.5" customHeight="1" x14ac:dyDescent="0.25"/>
    <row r="257" ht="22.5" customHeight="1" x14ac:dyDescent="0.25"/>
    <row r="258" ht="22.5" customHeight="1" x14ac:dyDescent="0.25"/>
    <row r="259" ht="22.5" customHeight="1" x14ac:dyDescent="0.25"/>
    <row r="260" ht="22.5" customHeight="1" x14ac:dyDescent="0.25"/>
    <row r="261" ht="22.5" customHeight="1" x14ac:dyDescent="0.25"/>
    <row r="262" ht="22.5" customHeight="1" x14ac:dyDescent="0.25"/>
    <row r="263" ht="22.5" customHeight="1" x14ac:dyDescent="0.25"/>
    <row r="264" ht="22.5" customHeight="1" x14ac:dyDescent="0.25"/>
    <row r="265" ht="22.5" customHeight="1" x14ac:dyDescent="0.25"/>
    <row r="266" ht="22.5" customHeight="1" x14ac:dyDescent="0.25"/>
    <row r="267" ht="22.5" customHeight="1" x14ac:dyDescent="0.25"/>
    <row r="268" ht="22.5" customHeight="1" x14ac:dyDescent="0.25"/>
    <row r="269" ht="22.5" customHeight="1" x14ac:dyDescent="0.25"/>
    <row r="270" ht="22.5" customHeight="1" x14ac:dyDescent="0.25"/>
    <row r="271" ht="22.5" customHeight="1" x14ac:dyDescent="0.25"/>
    <row r="272" ht="22.5" customHeight="1" x14ac:dyDescent="0.25"/>
    <row r="273" ht="22.5" customHeight="1" x14ac:dyDescent="0.25"/>
    <row r="274" ht="22.5" customHeight="1" x14ac:dyDescent="0.25"/>
    <row r="275" ht="22.5" customHeight="1" x14ac:dyDescent="0.25"/>
    <row r="276" ht="22.5" customHeight="1" x14ac:dyDescent="0.25"/>
    <row r="277" ht="22.5" customHeight="1" x14ac:dyDescent="0.25"/>
    <row r="278" ht="22.5" customHeight="1" x14ac:dyDescent="0.25"/>
    <row r="279" ht="22.5" customHeight="1" x14ac:dyDescent="0.25"/>
    <row r="280" ht="22.5" customHeight="1" x14ac:dyDescent="0.25"/>
    <row r="281" ht="22.5" customHeight="1" x14ac:dyDescent="0.25"/>
    <row r="282" ht="22.5" customHeight="1" x14ac:dyDescent="0.25"/>
    <row r="283" ht="22.5" customHeight="1" x14ac:dyDescent="0.25"/>
    <row r="284" ht="22.5" customHeight="1" x14ac:dyDescent="0.25"/>
    <row r="285" ht="22.5" customHeight="1" x14ac:dyDescent="0.25"/>
    <row r="286" ht="22.5" customHeight="1" x14ac:dyDescent="0.25"/>
    <row r="287" ht="22.5" customHeight="1" x14ac:dyDescent="0.25"/>
    <row r="288" ht="22.5" customHeight="1" x14ac:dyDescent="0.25"/>
    <row r="289" ht="22.5" customHeight="1" x14ac:dyDescent="0.25"/>
    <row r="290" ht="22.5" customHeight="1" x14ac:dyDescent="0.25"/>
    <row r="291" ht="22.5" customHeight="1" x14ac:dyDescent="0.25"/>
    <row r="292" ht="22.5" customHeight="1" x14ac:dyDescent="0.25"/>
    <row r="293" ht="22.5" customHeight="1" x14ac:dyDescent="0.25"/>
    <row r="294" ht="22.5" customHeight="1" x14ac:dyDescent="0.25"/>
    <row r="295" ht="22.5" customHeight="1" x14ac:dyDescent="0.25"/>
    <row r="296" ht="22.5" customHeight="1" x14ac:dyDescent="0.25"/>
    <row r="297" ht="22.5" customHeight="1" x14ac:dyDescent="0.25"/>
    <row r="298" ht="22.5" customHeight="1" x14ac:dyDescent="0.25"/>
    <row r="299" ht="22.5" customHeight="1" x14ac:dyDescent="0.25"/>
    <row r="300" ht="22.5" customHeight="1" x14ac:dyDescent="0.25"/>
    <row r="301" ht="22.5" customHeight="1" x14ac:dyDescent="0.25"/>
    <row r="302" ht="22.5" customHeight="1" x14ac:dyDescent="0.25"/>
    <row r="303" ht="22.5" customHeight="1" x14ac:dyDescent="0.25"/>
    <row r="304" ht="22.5" customHeight="1" x14ac:dyDescent="0.25"/>
    <row r="305" ht="22.5" customHeight="1" x14ac:dyDescent="0.25"/>
    <row r="306" ht="22.5" customHeight="1" x14ac:dyDescent="0.25"/>
    <row r="307" ht="22.5" customHeight="1" x14ac:dyDescent="0.25"/>
    <row r="308" ht="22.5" customHeight="1" x14ac:dyDescent="0.25"/>
    <row r="309" ht="22.5" customHeight="1" x14ac:dyDescent="0.25"/>
    <row r="310" ht="22.5" customHeight="1" x14ac:dyDescent="0.25"/>
    <row r="311" ht="22.5" customHeight="1" x14ac:dyDescent="0.25"/>
    <row r="312" ht="22.5" customHeight="1" x14ac:dyDescent="0.25"/>
    <row r="313" ht="22.5" customHeight="1" x14ac:dyDescent="0.25"/>
    <row r="314" ht="22.5" customHeight="1" x14ac:dyDescent="0.25"/>
    <row r="315" ht="22.5" customHeight="1" x14ac:dyDescent="0.25"/>
    <row r="316" ht="22.5" customHeight="1" x14ac:dyDescent="0.25"/>
    <row r="317" ht="22.5" customHeight="1" x14ac:dyDescent="0.25"/>
    <row r="318" ht="22.5" customHeight="1" x14ac:dyDescent="0.25"/>
    <row r="319" ht="22.5" customHeight="1" x14ac:dyDescent="0.25"/>
    <row r="320" ht="22.5" customHeight="1" x14ac:dyDescent="0.25"/>
    <row r="321" ht="22.5" customHeight="1" x14ac:dyDescent="0.25"/>
    <row r="322" ht="22.5" customHeight="1" x14ac:dyDescent="0.25"/>
    <row r="323" ht="22.5" customHeight="1" x14ac:dyDescent="0.25"/>
    <row r="324" ht="22.5" customHeight="1" x14ac:dyDescent="0.25"/>
    <row r="325" ht="22.5" customHeight="1" x14ac:dyDescent="0.25"/>
    <row r="326" ht="22.5" customHeight="1" x14ac:dyDescent="0.25"/>
    <row r="327" ht="22.5" customHeight="1" x14ac:dyDescent="0.25"/>
    <row r="328" ht="22.5" customHeight="1" x14ac:dyDescent="0.25"/>
    <row r="329" ht="22.5" customHeight="1" x14ac:dyDescent="0.25"/>
    <row r="330" ht="22.5" customHeight="1" x14ac:dyDescent="0.25"/>
    <row r="331" ht="22.5" customHeight="1" x14ac:dyDescent="0.25"/>
    <row r="332" ht="22.5" customHeight="1" x14ac:dyDescent="0.25"/>
    <row r="333" ht="22.5" customHeight="1" x14ac:dyDescent="0.25"/>
    <row r="334" ht="22.5" customHeight="1" x14ac:dyDescent="0.25"/>
    <row r="335" ht="22.5" customHeight="1" x14ac:dyDescent="0.25"/>
    <row r="336" ht="22.5" customHeight="1" x14ac:dyDescent="0.25"/>
    <row r="337" ht="22.5" customHeight="1" x14ac:dyDescent="0.25"/>
    <row r="338" ht="22.5" customHeight="1" x14ac:dyDescent="0.25"/>
    <row r="339" ht="22.5" customHeight="1" x14ac:dyDescent="0.25"/>
    <row r="340" ht="22.5" customHeight="1" x14ac:dyDescent="0.25"/>
    <row r="341" ht="22.5" customHeight="1" x14ac:dyDescent="0.25"/>
    <row r="342" ht="22.5" customHeight="1" x14ac:dyDescent="0.25"/>
    <row r="343" ht="22.5" customHeight="1" x14ac:dyDescent="0.25"/>
    <row r="344" ht="22.5" customHeight="1" x14ac:dyDescent="0.25"/>
    <row r="345" ht="22.5" customHeight="1" x14ac:dyDescent="0.25"/>
    <row r="346" ht="22.5" customHeight="1" x14ac:dyDescent="0.25"/>
    <row r="347" ht="22.5" customHeight="1" x14ac:dyDescent="0.25"/>
    <row r="348" ht="22.5" customHeight="1" x14ac:dyDescent="0.25"/>
    <row r="349" ht="22.5" customHeight="1" x14ac:dyDescent="0.25"/>
    <row r="350" ht="22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75" ht="22.5" customHeight="1" x14ac:dyDescent="0.25"/>
    <row r="376" ht="22.5" customHeight="1" x14ac:dyDescent="0.25"/>
    <row r="377" ht="22.5" customHeight="1" x14ac:dyDescent="0.25"/>
    <row r="378" ht="22.5" customHeight="1" x14ac:dyDescent="0.25"/>
    <row r="379" ht="22.5" customHeight="1" x14ac:dyDescent="0.25"/>
    <row r="380" ht="22.5" customHeight="1" x14ac:dyDescent="0.25"/>
    <row r="381" ht="22.5" customHeight="1" x14ac:dyDescent="0.25"/>
    <row r="382" ht="22.5" customHeight="1" x14ac:dyDescent="0.25"/>
    <row r="383" ht="22.5" customHeight="1" x14ac:dyDescent="0.25"/>
    <row r="384" ht="22.5" customHeight="1" x14ac:dyDescent="0.25"/>
    <row r="385" ht="22.5" customHeight="1" x14ac:dyDescent="0.25"/>
    <row r="386" ht="22.5" customHeight="1" x14ac:dyDescent="0.25"/>
    <row r="387" ht="22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22.5" customHeight="1" x14ac:dyDescent="0.25"/>
    <row r="399" ht="22.5" customHeight="1" x14ac:dyDescent="0.25"/>
    <row r="400" ht="22.5" customHeight="1" x14ac:dyDescent="0.25"/>
    <row r="401" ht="22.5" customHeight="1" x14ac:dyDescent="0.25"/>
    <row r="402" ht="22.5" customHeight="1" x14ac:dyDescent="0.25"/>
    <row r="403" ht="22.5" customHeight="1" x14ac:dyDescent="0.25"/>
    <row r="404" ht="22.5" customHeight="1" x14ac:dyDescent="0.25"/>
    <row r="405" ht="22.5" customHeight="1" x14ac:dyDescent="0.25"/>
    <row r="406" ht="22.5" customHeight="1" x14ac:dyDescent="0.25"/>
    <row r="407" ht="22.5" customHeight="1" x14ac:dyDescent="0.25"/>
    <row r="408" ht="22.5" customHeight="1" x14ac:dyDescent="0.25"/>
    <row r="409" ht="22.5" customHeight="1" x14ac:dyDescent="0.25"/>
    <row r="410" ht="22.5" customHeight="1" x14ac:dyDescent="0.25"/>
    <row r="411" ht="22.5" customHeight="1" x14ac:dyDescent="0.25"/>
    <row r="412" ht="22.5" customHeight="1" x14ac:dyDescent="0.25"/>
    <row r="413" ht="22.5" customHeight="1" x14ac:dyDescent="0.25"/>
    <row r="414" ht="22.5" customHeight="1" x14ac:dyDescent="0.25"/>
    <row r="415" ht="22.5" customHeight="1" x14ac:dyDescent="0.25"/>
    <row r="416" ht="22.5" customHeight="1" x14ac:dyDescent="0.25"/>
    <row r="417" ht="22.5" customHeight="1" x14ac:dyDescent="0.25"/>
    <row r="418" ht="22.5" customHeight="1" x14ac:dyDescent="0.25"/>
    <row r="419" ht="22.5" customHeight="1" x14ac:dyDescent="0.25"/>
    <row r="420" ht="22.5" customHeight="1" x14ac:dyDescent="0.25"/>
    <row r="421" ht="22.5" customHeight="1" x14ac:dyDescent="0.25"/>
    <row r="422" ht="22.5" customHeight="1" x14ac:dyDescent="0.25"/>
    <row r="423" ht="22.5" customHeight="1" x14ac:dyDescent="0.25"/>
    <row r="424" ht="22.5" customHeight="1" x14ac:dyDescent="0.25"/>
    <row r="425" ht="22.5" customHeight="1" x14ac:dyDescent="0.25"/>
    <row r="426" ht="22.5" customHeight="1" x14ac:dyDescent="0.25"/>
    <row r="427" ht="22.5" customHeight="1" x14ac:dyDescent="0.25"/>
    <row r="428" ht="22.5" customHeight="1" x14ac:dyDescent="0.25"/>
    <row r="429" ht="22.5" customHeight="1" x14ac:dyDescent="0.25"/>
    <row r="430" ht="22.5" customHeight="1" x14ac:dyDescent="0.25"/>
    <row r="431" ht="22.5" customHeight="1" x14ac:dyDescent="0.25"/>
    <row r="432" ht="22.5" customHeight="1" x14ac:dyDescent="0.25"/>
    <row r="433" ht="22.5" customHeight="1" x14ac:dyDescent="0.25"/>
    <row r="434" ht="22.5" customHeight="1" x14ac:dyDescent="0.25"/>
    <row r="435" ht="22.5" customHeight="1" x14ac:dyDescent="0.25"/>
    <row r="436" ht="22.5" customHeight="1" x14ac:dyDescent="0.25"/>
    <row r="437" ht="22.5" customHeight="1" x14ac:dyDescent="0.25"/>
    <row r="438" ht="22.5" customHeight="1" x14ac:dyDescent="0.25"/>
    <row r="439" ht="22.5" customHeight="1" x14ac:dyDescent="0.25"/>
    <row r="440" ht="22.5" customHeight="1" x14ac:dyDescent="0.25"/>
    <row r="441" ht="22.5" customHeight="1" x14ac:dyDescent="0.25"/>
    <row r="442" ht="22.5" customHeight="1" x14ac:dyDescent="0.25"/>
    <row r="443" ht="22.5" customHeight="1" x14ac:dyDescent="0.25"/>
    <row r="444" ht="22.5" customHeight="1" x14ac:dyDescent="0.25"/>
    <row r="445" ht="22.5" customHeight="1" x14ac:dyDescent="0.25"/>
    <row r="446" ht="22.5" customHeight="1" x14ac:dyDescent="0.25"/>
    <row r="447" ht="22.5" customHeight="1" x14ac:dyDescent="0.25"/>
    <row r="448" ht="22.5" customHeight="1" x14ac:dyDescent="0.25"/>
    <row r="449" ht="22.5" customHeight="1" x14ac:dyDescent="0.25"/>
    <row r="450" ht="22.5" customHeight="1" x14ac:dyDescent="0.25"/>
    <row r="451" ht="22.5" customHeight="1" x14ac:dyDescent="0.25"/>
    <row r="452" ht="22.5" customHeight="1" x14ac:dyDescent="0.25"/>
    <row r="453" ht="22.5" customHeight="1" x14ac:dyDescent="0.25"/>
    <row r="454" ht="22.5" customHeight="1" x14ac:dyDescent="0.25"/>
    <row r="455" ht="22.5" customHeight="1" x14ac:dyDescent="0.25"/>
    <row r="456" ht="22.5" customHeight="1" x14ac:dyDescent="0.25"/>
    <row r="457" ht="22.5" customHeight="1" x14ac:dyDescent="0.25"/>
    <row r="458" ht="22.5" customHeight="1" x14ac:dyDescent="0.25"/>
    <row r="459" ht="22.5" customHeight="1" x14ac:dyDescent="0.25"/>
    <row r="460" ht="22.5" customHeight="1" x14ac:dyDescent="0.25"/>
    <row r="461" ht="22.5" customHeight="1" x14ac:dyDescent="0.25"/>
    <row r="462" ht="22.5" customHeight="1" x14ac:dyDescent="0.25"/>
    <row r="463" ht="22.5" customHeight="1" x14ac:dyDescent="0.25"/>
    <row r="464" ht="22.5" customHeight="1" x14ac:dyDescent="0.25"/>
    <row r="465" ht="22.5" customHeight="1" x14ac:dyDescent="0.25"/>
    <row r="466" ht="22.5" customHeight="1" x14ac:dyDescent="0.25"/>
    <row r="467" ht="22.5" customHeight="1" x14ac:dyDescent="0.25"/>
    <row r="468" ht="22.5" customHeight="1" x14ac:dyDescent="0.25"/>
    <row r="469" ht="22.5" customHeight="1" x14ac:dyDescent="0.25"/>
    <row r="470" ht="22.5" customHeight="1" x14ac:dyDescent="0.25"/>
    <row r="471" ht="22.5" customHeight="1" x14ac:dyDescent="0.25"/>
    <row r="472" ht="22.5" customHeight="1" x14ac:dyDescent="0.25"/>
    <row r="473" ht="22.5" customHeight="1" x14ac:dyDescent="0.25"/>
    <row r="474" ht="22.5" customHeight="1" x14ac:dyDescent="0.25"/>
    <row r="475" ht="22.5" customHeight="1" x14ac:dyDescent="0.25"/>
    <row r="476" ht="22.5" customHeight="1" x14ac:dyDescent="0.25"/>
    <row r="477" ht="22.5" customHeight="1" x14ac:dyDescent="0.25"/>
    <row r="478" ht="22.5" customHeight="1" x14ac:dyDescent="0.25"/>
    <row r="479" ht="22.5" customHeight="1" x14ac:dyDescent="0.25"/>
    <row r="480" ht="22.5" customHeight="1" x14ac:dyDescent="0.25"/>
    <row r="481" ht="22.5" customHeight="1" x14ac:dyDescent="0.25"/>
    <row r="482" ht="22.5" customHeight="1" x14ac:dyDescent="0.25"/>
    <row r="483" ht="22.5" customHeight="1" x14ac:dyDescent="0.25"/>
    <row r="484" ht="22.5" customHeight="1" x14ac:dyDescent="0.25"/>
    <row r="485" ht="22.5" customHeight="1" x14ac:dyDescent="0.25"/>
    <row r="486" ht="22.5" customHeight="1" x14ac:dyDescent="0.25"/>
    <row r="487" ht="22.5" customHeight="1" x14ac:dyDescent="0.25"/>
    <row r="488" ht="22.5" customHeight="1" x14ac:dyDescent="0.25"/>
    <row r="489" ht="22.5" customHeight="1" x14ac:dyDescent="0.25"/>
    <row r="490" ht="22.5" customHeight="1" x14ac:dyDescent="0.25"/>
    <row r="491" ht="22.5" customHeight="1" x14ac:dyDescent="0.25"/>
    <row r="492" ht="22.5" customHeight="1" x14ac:dyDescent="0.25"/>
    <row r="493" ht="22.5" customHeight="1" x14ac:dyDescent="0.25"/>
    <row r="494" ht="22.5" customHeight="1" x14ac:dyDescent="0.25"/>
    <row r="495" ht="22.5" customHeight="1" x14ac:dyDescent="0.25"/>
    <row r="496" ht="22.5" customHeight="1" x14ac:dyDescent="0.25"/>
    <row r="497" ht="22.5" customHeight="1" x14ac:dyDescent="0.25"/>
    <row r="498" ht="22.5" customHeight="1" x14ac:dyDescent="0.25"/>
    <row r="499" ht="22.5" customHeight="1" x14ac:dyDescent="0.25"/>
    <row r="500" ht="22.5" customHeight="1" x14ac:dyDescent="0.25"/>
    <row r="501" ht="22.5" customHeight="1" x14ac:dyDescent="0.25"/>
    <row r="502" ht="22.5" customHeight="1" x14ac:dyDescent="0.25"/>
    <row r="503" ht="22.5" customHeight="1" x14ac:dyDescent="0.25"/>
    <row r="504" ht="22.5" customHeight="1" x14ac:dyDescent="0.25"/>
    <row r="505" ht="22.5" customHeight="1" x14ac:dyDescent="0.25"/>
    <row r="506" ht="22.5" customHeight="1" x14ac:dyDescent="0.25"/>
    <row r="507" ht="22.5" customHeight="1" x14ac:dyDescent="0.25"/>
    <row r="508" ht="22.5" customHeight="1" x14ac:dyDescent="0.25"/>
    <row r="509" ht="22.5" customHeight="1" x14ac:dyDescent="0.25"/>
    <row r="510" ht="22.5" customHeight="1" x14ac:dyDescent="0.25"/>
    <row r="511" ht="22.5" customHeight="1" x14ac:dyDescent="0.25"/>
    <row r="512" ht="22.5" customHeight="1" x14ac:dyDescent="0.25"/>
    <row r="513" ht="22.5" customHeight="1" x14ac:dyDescent="0.25"/>
    <row r="514" ht="22.5" customHeight="1" x14ac:dyDescent="0.25"/>
    <row r="515" ht="22.5" customHeight="1" x14ac:dyDescent="0.25"/>
    <row r="516" ht="22.5" customHeight="1" x14ac:dyDescent="0.25"/>
    <row r="517" ht="22.5" customHeight="1" x14ac:dyDescent="0.25"/>
    <row r="518" ht="22.5" customHeight="1" x14ac:dyDescent="0.25"/>
    <row r="519" ht="22.5" customHeight="1" x14ac:dyDescent="0.25"/>
    <row r="520" ht="22.5" customHeight="1" x14ac:dyDescent="0.25"/>
    <row r="521" ht="22.5" customHeight="1" x14ac:dyDescent="0.25"/>
    <row r="522" ht="22.5" customHeight="1" x14ac:dyDescent="0.25"/>
    <row r="523" ht="22.5" customHeight="1" x14ac:dyDescent="0.25"/>
    <row r="524" ht="22.5" customHeight="1" x14ac:dyDescent="0.25"/>
    <row r="525" ht="22.5" customHeight="1" x14ac:dyDescent="0.25"/>
    <row r="526" ht="22.5" customHeight="1" x14ac:dyDescent="0.25"/>
    <row r="527" ht="22.5" customHeight="1" x14ac:dyDescent="0.25"/>
    <row r="528" ht="22.5" customHeight="1" x14ac:dyDescent="0.25"/>
    <row r="529" ht="22.5" customHeight="1" x14ac:dyDescent="0.25"/>
    <row r="530" ht="22.5" customHeight="1" x14ac:dyDescent="0.25"/>
    <row r="531" ht="22.5" customHeight="1" x14ac:dyDescent="0.25"/>
    <row r="532" ht="22.5" customHeight="1" x14ac:dyDescent="0.25"/>
    <row r="533" ht="22.5" customHeight="1" x14ac:dyDescent="0.25"/>
    <row r="534" ht="22.5" customHeight="1" x14ac:dyDescent="0.25"/>
    <row r="535" ht="22.5" customHeight="1" x14ac:dyDescent="0.25"/>
    <row r="536" ht="22.5" customHeight="1" x14ac:dyDescent="0.25"/>
    <row r="537" ht="22.5" customHeight="1" x14ac:dyDescent="0.25"/>
    <row r="538" ht="22.5" customHeight="1" x14ac:dyDescent="0.25"/>
    <row r="539" ht="22.5" customHeight="1" x14ac:dyDescent="0.25"/>
    <row r="540" ht="22.5" customHeight="1" x14ac:dyDescent="0.25"/>
    <row r="541" ht="22.5" customHeight="1" x14ac:dyDescent="0.25"/>
    <row r="542" ht="22.5" customHeight="1" x14ac:dyDescent="0.25"/>
    <row r="543" ht="22.5" customHeight="1" x14ac:dyDescent="0.25"/>
    <row r="544" ht="22.5" customHeight="1" x14ac:dyDescent="0.25"/>
    <row r="545" ht="22.5" customHeight="1" x14ac:dyDescent="0.25"/>
    <row r="546" ht="22.5" customHeight="1" x14ac:dyDescent="0.25"/>
    <row r="547" ht="22.5" customHeight="1" x14ac:dyDescent="0.25"/>
    <row r="548" ht="22.5" customHeight="1" x14ac:dyDescent="0.25"/>
    <row r="549" ht="22.5" customHeight="1" x14ac:dyDescent="0.25"/>
    <row r="550" ht="22.5" customHeight="1" x14ac:dyDescent="0.25"/>
    <row r="551" ht="22.5" customHeight="1" x14ac:dyDescent="0.25"/>
    <row r="552" ht="22.5" customHeight="1" x14ac:dyDescent="0.25"/>
    <row r="553" ht="22.5" customHeight="1" x14ac:dyDescent="0.25"/>
    <row r="554" ht="22.5" customHeight="1" x14ac:dyDescent="0.25"/>
    <row r="555" ht="22.5" customHeight="1" x14ac:dyDescent="0.25"/>
    <row r="556" ht="22.5" customHeight="1" x14ac:dyDescent="0.25"/>
    <row r="557" ht="22.5" customHeight="1" x14ac:dyDescent="0.25"/>
    <row r="558" ht="22.5" customHeight="1" x14ac:dyDescent="0.25"/>
    <row r="559" ht="22.5" customHeight="1" x14ac:dyDescent="0.25"/>
    <row r="560" ht="22.5" customHeight="1" x14ac:dyDescent="0.25"/>
    <row r="561" ht="22.5" customHeight="1" x14ac:dyDescent="0.25"/>
    <row r="562" ht="22.5" customHeight="1" x14ac:dyDescent="0.25"/>
    <row r="563" ht="22.5" customHeight="1" x14ac:dyDescent="0.25"/>
    <row r="564" ht="22.5" customHeight="1" x14ac:dyDescent="0.25"/>
    <row r="565" ht="22.5" customHeight="1" x14ac:dyDescent="0.25"/>
    <row r="566" ht="22.5" customHeight="1" x14ac:dyDescent="0.25"/>
    <row r="567" ht="22.5" customHeight="1" x14ac:dyDescent="0.25"/>
    <row r="568" ht="22.5" customHeight="1" x14ac:dyDescent="0.25"/>
    <row r="569" ht="22.5" customHeight="1" x14ac:dyDescent="0.25"/>
    <row r="570" ht="22.5" customHeight="1" x14ac:dyDescent="0.25"/>
    <row r="571" ht="22.5" customHeight="1" x14ac:dyDescent="0.25"/>
    <row r="572" ht="22.5" customHeight="1" x14ac:dyDescent="0.25"/>
    <row r="573" ht="22.5" customHeight="1" x14ac:dyDescent="0.25"/>
    <row r="574" ht="22.5" customHeight="1" x14ac:dyDescent="0.25"/>
    <row r="575" ht="22.5" customHeight="1" x14ac:dyDescent="0.25"/>
    <row r="576" ht="22.5" customHeight="1" x14ac:dyDescent="0.25"/>
    <row r="577" ht="22.5" customHeight="1" x14ac:dyDescent="0.25"/>
    <row r="578" ht="22.5" customHeight="1" x14ac:dyDescent="0.25"/>
    <row r="579" ht="22.5" customHeight="1" x14ac:dyDescent="0.25"/>
    <row r="580" ht="22.5" customHeight="1" x14ac:dyDescent="0.25"/>
    <row r="581" ht="22.5" customHeight="1" x14ac:dyDescent="0.25"/>
    <row r="582" ht="22.5" customHeight="1" x14ac:dyDescent="0.25"/>
    <row r="583" ht="22.5" customHeight="1" x14ac:dyDescent="0.25"/>
    <row r="584" ht="22.5" customHeight="1" x14ac:dyDescent="0.25"/>
    <row r="585" ht="22.5" customHeight="1" x14ac:dyDescent="0.25"/>
    <row r="586" ht="22.5" customHeight="1" x14ac:dyDescent="0.25"/>
    <row r="587" ht="22.5" customHeight="1" x14ac:dyDescent="0.25"/>
    <row r="588" ht="22.5" customHeight="1" x14ac:dyDescent="0.25"/>
    <row r="589" ht="22.5" customHeight="1" x14ac:dyDescent="0.25"/>
    <row r="590" ht="22.5" customHeight="1" x14ac:dyDescent="0.25"/>
    <row r="591" ht="22.5" customHeight="1" x14ac:dyDescent="0.25"/>
    <row r="592" ht="22.5" customHeight="1" x14ac:dyDescent="0.25"/>
    <row r="593" ht="22.5" customHeight="1" x14ac:dyDescent="0.25"/>
    <row r="594" ht="22.5" customHeight="1" x14ac:dyDescent="0.25"/>
    <row r="595" ht="22.5" customHeight="1" x14ac:dyDescent="0.25"/>
    <row r="596" ht="22.5" customHeight="1" x14ac:dyDescent="0.25"/>
    <row r="597" ht="22.5" customHeight="1" x14ac:dyDescent="0.25"/>
    <row r="598" ht="22.5" customHeight="1" x14ac:dyDescent="0.25"/>
    <row r="599" ht="22.5" customHeight="1" x14ac:dyDescent="0.25"/>
    <row r="600" ht="22.5" customHeight="1" x14ac:dyDescent="0.25"/>
    <row r="601" ht="22.5" customHeight="1" x14ac:dyDescent="0.25"/>
    <row r="602" ht="22.5" customHeight="1" x14ac:dyDescent="0.25"/>
    <row r="603" ht="22.5" customHeight="1" x14ac:dyDescent="0.25"/>
    <row r="604" ht="22.5" customHeight="1" x14ac:dyDescent="0.25"/>
    <row r="605" ht="22.5" customHeight="1" x14ac:dyDescent="0.25"/>
    <row r="606" ht="22.5" customHeight="1" x14ac:dyDescent="0.25"/>
    <row r="607" ht="22.5" customHeight="1" x14ac:dyDescent="0.25"/>
    <row r="608" ht="22.5" customHeight="1" x14ac:dyDescent="0.25"/>
    <row r="609" ht="22.5" customHeight="1" x14ac:dyDescent="0.25"/>
    <row r="610" ht="22.5" customHeight="1" x14ac:dyDescent="0.25"/>
    <row r="611" ht="22.5" customHeight="1" x14ac:dyDescent="0.25"/>
    <row r="612" ht="22.5" customHeight="1" x14ac:dyDescent="0.25"/>
    <row r="613" ht="22.5" customHeight="1" x14ac:dyDescent="0.25"/>
    <row r="614" ht="22.5" customHeight="1" x14ac:dyDescent="0.25"/>
    <row r="615" ht="22.5" customHeight="1" x14ac:dyDescent="0.25"/>
    <row r="616" ht="22.5" customHeight="1" x14ac:dyDescent="0.25"/>
    <row r="617" ht="22.5" customHeight="1" x14ac:dyDescent="0.25"/>
    <row r="618" ht="22.5" customHeight="1" x14ac:dyDescent="0.25"/>
    <row r="619" ht="22.5" customHeight="1" x14ac:dyDescent="0.25"/>
    <row r="620" ht="22.5" customHeight="1" x14ac:dyDescent="0.25"/>
    <row r="621" ht="22.5" customHeight="1" x14ac:dyDescent="0.25"/>
    <row r="622" ht="22.5" customHeight="1" x14ac:dyDescent="0.25"/>
    <row r="623" ht="22.5" customHeight="1" x14ac:dyDescent="0.25"/>
    <row r="624" ht="22.5" customHeight="1" x14ac:dyDescent="0.25"/>
    <row r="625" ht="22.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22.5" customHeight="1" x14ac:dyDescent="0.25"/>
    <row r="631" ht="22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2.5" customHeight="1" x14ac:dyDescent="0.25"/>
    <row r="641" ht="22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2.5" customHeight="1" x14ac:dyDescent="0.25"/>
    <row r="678" ht="22.5" customHeight="1" x14ac:dyDescent="0.25"/>
    <row r="679" ht="22.5" customHeight="1" x14ac:dyDescent="0.25"/>
    <row r="680" ht="22.5" customHeight="1" x14ac:dyDescent="0.25"/>
    <row r="681" ht="22.5" customHeight="1" x14ac:dyDescent="0.25"/>
    <row r="682" ht="22.5" customHeight="1" x14ac:dyDescent="0.25"/>
    <row r="683" ht="22.5" customHeight="1" x14ac:dyDescent="0.25"/>
    <row r="684" ht="22.5" customHeight="1" x14ac:dyDescent="0.25"/>
    <row r="685" ht="22.5" customHeight="1" x14ac:dyDescent="0.25"/>
    <row r="686" ht="22.5" customHeight="1" x14ac:dyDescent="0.25"/>
    <row r="687" ht="22.5" customHeight="1" x14ac:dyDescent="0.25"/>
    <row r="688" ht="22.5" customHeight="1" x14ac:dyDescent="0.25"/>
    <row r="689" ht="22.5" customHeight="1" x14ac:dyDescent="0.25"/>
    <row r="690" ht="22.5" customHeight="1" x14ac:dyDescent="0.25"/>
    <row r="691" ht="22.5" customHeight="1" x14ac:dyDescent="0.25"/>
    <row r="692" ht="22.5" customHeight="1" x14ac:dyDescent="0.25"/>
    <row r="693" ht="22.5" customHeight="1" x14ac:dyDescent="0.25"/>
    <row r="694" ht="22.5" customHeight="1" x14ac:dyDescent="0.25"/>
    <row r="695" ht="22.5" customHeight="1" x14ac:dyDescent="0.25"/>
    <row r="696" ht="22.5" customHeight="1" x14ac:dyDescent="0.25"/>
    <row r="697" ht="22.5" customHeight="1" x14ac:dyDescent="0.25"/>
    <row r="698" ht="22.5" customHeight="1" x14ac:dyDescent="0.25"/>
    <row r="699" ht="22.5" customHeight="1" x14ac:dyDescent="0.25"/>
    <row r="700" ht="22.5" customHeight="1" x14ac:dyDescent="0.25"/>
    <row r="701" ht="22.5" customHeight="1" x14ac:dyDescent="0.25"/>
    <row r="702" ht="22.5" customHeight="1" x14ac:dyDescent="0.25"/>
    <row r="703" ht="22.5" customHeight="1" x14ac:dyDescent="0.25"/>
    <row r="704" ht="22.5" customHeight="1" x14ac:dyDescent="0.25"/>
    <row r="705" ht="22.5" customHeight="1" x14ac:dyDescent="0.25"/>
    <row r="706" ht="22.5" customHeight="1" x14ac:dyDescent="0.25"/>
    <row r="707" ht="22.5" customHeight="1" x14ac:dyDescent="0.25"/>
    <row r="708" ht="22.5" customHeight="1" x14ac:dyDescent="0.25"/>
    <row r="709" ht="22.5" customHeight="1" x14ac:dyDescent="0.25"/>
    <row r="710" ht="22.5" customHeight="1" x14ac:dyDescent="0.25"/>
    <row r="711" ht="22.5" customHeight="1" x14ac:dyDescent="0.25"/>
    <row r="712" ht="22.5" customHeight="1" x14ac:dyDescent="0.25"/>
    <row r="713" ht="22.5" customHeight="1" x14ac:dyDescent="0.25"/>
    <row r="714" ht="22.5" customHeight="1" x14ac:dyDescent="0.25"/>
    <row r="715" ht="22.5" customHeight="1" x14ac:dyDescent="0.25"/>
    <row r="716" ht="22.5" customHeight="1" x14ac:dyDescent="0.25"/>
    <row r="717" ht="22.5" customHeight="1" x14ac:dyDescent="0.25"/>
    <row r="718" ht="22.5" customHeight="1" x14ac:dyDescent="0.25"/>
    <row r="719" ht="22.5" customHeight="1" x14ac:dyDescent="0.25"/>
    <row r="720" ht="22.5" customHeight="1" x14ac:dyDescent="0.25"/>
    <row r="721" ht="22.5" customHeight="1" x14ac:dyDescent="0.25"/>
    <row r="722" ht="22.5" customHeight="1" x14ac:dyDescent="0.25"/>
    <row r="723" ht="22.5" customHeight="1" x14ac:dyDescent="0.25"/>
    <row r="724" ht="22.5" customHeight="1" x14ac:dyDescent="0.25"/>
    <row r="725" ht="22.5" customHeight="1" x14ac:dyDescent="0.25"/>
    <row r="726" ht="22.5" customHeight="1" x14ac:dyDescent="0.25"/>
    <row r="727" ht="22.5" customHeight="1" x14ac:dyDescent="0.25"/>
    <row r="728" ht="22.5" customHeight="1" x14ac:dyDescent="0.25"/>
    <row r="729" ht="22.5" customHeight="1" x14ac:dyDescent="0.25"/>
    <row r="730" ht="22.5" customHeight="1" x14ac:dyDescent="0.25"/>
    <row r="731" ht="22.5" customHeight="1" x14ac:dyDescent="0.25"/>
    <row r="732" ht="22.5" customHeight="1" x14ac:dyDescent="0.25"/>
    <row r="733" ht="22.5" customHeight="1" x14ac:dyDescent="0.25"/>
    <row r="734" ht="22.5" customHeight="1" x14ac:dyDescent="0.25"/>
    <row r="735" ht="22.5" customHeight="1" x14ac:dyDescent="0.25"/>
    <row r="736" ht="22.5" customHeight="1" x14ac:dyDescent="0.25"/>
    <row r="737" ht="22.5" customHeight="1" x14ac:dyDescent="0.25"/>
    <row r="738" ht="22.5" customHeight="1" x14ac:dyDescent="0.25"/>
    <row r="739" ht="22.5" customHeight="1" x14ac:dyDescent="0.25"/>
    <row r="740" ht="22.5" customHeight="1" x14ac:dyDescent="0.25"/>
    <row r="741" ht="22.5" customHeight="1" x14ac:dyDescent="0.25"/>
    <row r="742" ht="22.5" customHeight="1" x14ac:dyDescent="0.25"/>
    <row r="743" ht="22.5" customHeight="1" x14ac:dyDescent="0.25"/>
    <row r="744" ht="22.5" customHeight="1" x14ac:dyDescent="0.25"/>
    <row r="745" ht="22.5" customHeight="1" x14ac:dyDescent="0.25"/>
    <row r="746" ht="22.5" customHeight="1" x14ac:dyDescent="0.25"/>
    <row r="747" ht="22.5" customHeight="1" x14ac:dyDescent="0.25"/>
    <row r="748" ht="22.5" customHeight="1" x14ac:dyDescent="0.25"/>
    <row r="749" ht="22.5" customHeight="1" x14ac:dyDescent="0.25"/>
    <row r="750" ht="22.5" customHeight="1" x14ac:dyDescent="0.25"/>
    <row r="751" ht="22.5" customHeight="1" x14ac:dyDescent="0.25"/>
    <row r="752" ht="22.5" customHeight="1" x14ac:dyDescent="0.25"/>
    <row r="753" ht="22.5" customHeight="1" x14ac:dyDescent="0.25"/>
    <row r="754" ht="22.5" customHeight="1" x14ac:dyDescent="0.25"/>
    <row r="755" ht="22.5" customHeight="1" x14ac:dyDescent="0.25"/>
    <row r="756" ht="22.5" customHeight="1" x14ac:dyDescent="0.25"/>
    <row r="757" ht="22.5" customHeight="1" x14ac:dyDescent="0.25"/>
    <row r="758" ht="22.5" customHeight="1" x14ac:dyDescent="0.25"/>
    <row r="759" ht="22.5" customHeight="1" x14ac:dyDescent="0.25"/>
    <row r="760" ht="22.5" customHeight="1" x14ac:dyDescent="0.25"/>
    <row r="761" ht="22.5" customHeight="1" x14ac:dyDescent="0.25"/>
    <row r="762" ht="22.5" customHeight="1" x14ac:dyDescent="0.25"/>
    <row r="763" ht="22.5" customHeight="1" x14ac:dyDescent="0.25"/>
    <row r="764" ht="22.5" customHeight="1" x14ac:dyDescent="0.25"/>
    <row r="765" ht="22.5" customHeight="1" x14ac:dyDescent="0.25"/>
    <row r="766" ht="22.5" customHeight="1" x14ac:dyDescent="0.25"/>
    <row r="767" ht="22.5" customHeight="1" x14ac:dyDescent="0.25"/>
    <row r="768" ht="22.5" customHeight="1" x14ac:dyDescent="0.25"/>
    <row r="769" ht="22.5" customHeight="1" x14ac:dyDescent="0.25"/>
    <row r="770" ht="22.5" customHeight="1" x14ac:dyDescent="0.25"/>
    <row r="771" ht="22.5" customHeight="1" x14ac:dyDescent="0.25"/>
    <row r="772" ht="22.5" customHeight="1" x14ac:dyDescent="0.25"/>
    <row r="773" ht="22.5" customHeight="1" x14ac:dyDescent="0.25"/>
    <row r="774" ht="22.5" customHeight="1" x14ac:dyDescent="0.25"/>
    <row r="775" ht="22.5" customHeight="1" x14ac:dyDescent="0.25"/>
    <row r="776" ht="22.5" customHeight="1" x14ac:dyDescent="0.25"/>
    <row r="777" ht="22.5" customHeight="1" x14ac:dyDescent="0.25"/>
    <row r="778" ht="22.5" customHeight="1" x14ac:dyDescent="0.25"/>
    <row r="779" ht="22.5" customHeight="1" x14ac:dyDescent="0.25"/>
    <row r="780" ht="22.5" customHeight="1" x14ac:dyDescent="0.25"/>
    <row r="781" ht="22.5" customHeight="1" x14ac:dyDescent="0.25"/>
    <row r="782" ht="22.5" customHeight="1" x14ac:dyDescent="0.25"/>
    <row r="783" ht="22.5" customHeight="1" x14ac:dyDescent="0.25"/>
    <row r="784" ht="22.5" customHeight="1" x14ac:dyDescent="0.25"/>
    <row r="785" ht="22.5" customHeight="1" x14ac:dyDescent="0.25"/>
    <row r="786" ht="22.5" customHeight="1" x14ac:dyDescent="0.25"/>
    <row r="787" ht="22.5" customHeight="1" x14ac:dyDescent="0.25"/>
    <row r="788" ht="22.5" customHeight="1" x14ac:dyDescent="0.25"/>
    <row r="789" ht="22.5" customHeight="1" x14ac:dyDescent="0.25"/>
    <row r="790" ht="22.5" customHeight="1" x14ac:dyDescent="0.25"/>
    <row r="791" ht="22.5" customHeight="1" x14ac:dyDescent="0.25"/>
    <row r="792" ht="22.5" customHeight="1" x14ac:dyDescent="0.25"/>
    <row r="793" ht="22.5" customHeight="1" x14ac:dyDescent="0.25"/>
    <row r="794" ht="22.5" customHeight="1" x14ac:dyDescent="0.25"/>
    <row r="795" ht="22.5" customHeight="1" x14ac:dyDescent="0.25"/>
    <row r="796" ht="22.5" customHeight="1" x14ac:dyDescent="0.25"/>
    <row r="797" ht="22.5" customHeight="1" x14ac:dyDescent="0.25"/>
    <row r="798" ht="22.5" customHeight="1" x14ac:dyDescent="0.25"/>
    <row r="799" ht="22.5" customHeight="1" x14ac:dyDescent="0.25"/>
    <row r="800" ht="22.5" customHeight="1" x14ac:dyDescent="0.25"/>
    <row r="801" ht="22.5" customHeight="1" x14ac:dyDescent="0.25"/>
    <row r="802" ht="22.5" customHeight="1" x14ac:dyDescent="0.25"/>
    <row r="803" ht="22.5" customHeight="1" x14ac:dyDescent="0.25"/>
    <row r="804" ht="22.5" customHeight="1" x14ac:dyDescent="0.25"/>
    <row r="805" ht="22.5" customHeight="1" x14ac:dyDescent="0.25"/>
    <row r="806" ht="22.5" customHeight="1" x14ac:dyDescent="0.25"/>
    <row r="807" ht="22.5" customHeight="1" x14ac:dyDescent="0.25"/>
    <row r="808" ht="22.5" customHeight="1" x14ac:dyDescent="0.25"/>
    <row r="809" ht="22.5" customHeight="1" x14ac:dyDescent="0.25"/>
    <row r="810" ht="22.5" customHeight="1" x14ac:dyDescent="0.25"/>
    <row r="811" ht="22.5" customHeight="1" x14ac:dyDescent="0.25"/>
    <row r="812" ht="22.5" customHeight="1" x14ac:dyDescent="0.25"/>
    <row r="813" ht="22.5" customHeight="1" x14ac:dyDescent="0.25"/>
    <row r="814" ht="22.5" customHeight="1" x14ac:dyDescent="0.25"/>
    <row r="815" ht="22.5" customHeight="1" x14ac:dyDescent="0.25"/>
    <row r="816" ht="22.5" customHeight="1" x14ac:dyDescent="0.25"/>
    <row r="817" ht="22.5" customHeight="1" x14ac:dyDescent="0.25"/>
    <row r="818" ht="22.5" customHeight="1" x14ac:dyDescent="0.25"/>
    <row r="819" ht="22.5" customHeight="1" x14ac:dyDescent="0.25"/>
    <row r="820" ht="22.5" customHeight="1" x14ac:dyDescent="0.25"/>
    <row r="821" ht="22.5" customHeight="1" x14ac:dyDescent="0.25"/>
    <row r="822" ht="22.5" customHeight="1" x14ac:dyDescent="0.25"/>
    <row r="823" ht="22.5" customHeight="1" x14ac:dyDescent="0.25"/>
    <row r="824" ht="22.5" customHeight="1" x14ac:dyDescent="0.25"/>
    <row r="825" ht="22.5" customHeight="1" x14ac:dyDescent="0.25"/>
    <row r="826" ht="22.5" customHeight="1" x14ac:dyDescent="0.25"/>
    <row r="827" ht="22.5" customHeight="1" x14ac:dyDescent="0.25"/>
    <row r="828" ht="22.5" customHeight="1" x14ac:dyDescent="0.25"/>
    <row r="829" ht="22.5" customHeight="1" x14ac:dyDescent="0.25"/>
    <row r="830" ht="22.5" customHeight="1" x14ac:dyDescent="0.25"/>
    <row r="831" ht="22.5" customHeight="1" x14ac:dyDescent="0.25"/>
    <row r="832" ht="22.5" customHeight="1" x14ac:dyDescent="0.25"/>
    <row r="833" ht="22.5" customHeight="1" x14ac:dyDescent="0.25"/>
    <row r="834" ht="22.5" customHeight="1" x14ac:dyDescent="0.25"/>
    <row r="835" ht="22.5" customHeight="1" x14ac:dyDescent="0.25"/>
    <row r="836" ht="22.5" customHeight="1" x14ac:dyDescent="0.25"/>
    <row r="837" ht="22.5" customHeight="1" x14ac:dyDescent="0.25"/>
    <row r="838" ht="22.5" customHeight="1" x14ac:dyDescent="0.25"/>
    <row r="839" ht="22.5" customHeight="1" x14ac:dyDescent="0.25"/>
    <row r="840" ht="22.5" customHeight="1" x14ac:dyDescent="0.25"/>
    <row r="841" ht="22.5" customHeight="1" x14ac:dyDescent="0.25"/>
    <row r="842" ht="22.5" customHeight="1" x14ac:dyDescent="0.25"/>
    <row r="843" ht="22.5" customHeight="1" x14ac:dyDescent="0.25"/>
    <row r="844" ht="22.5" customHeight="1" x14ac:dyDescent="0.25"/>
    <row r="845" ht="22.5" customHeight="1" x14ac:dyDescent="0.25"/>
    <row r="846" ht="22.5" customHeight="1" x14ac:dyDescent="0.25"/>
    <row r="847" ht="22.5" customHeight="1" x14ac:dyDescent="0.25"/>
    <row r="848" ht="22.5" customHeight="1" x14ac:dyDescent="0.25"/>
    <row r="849" ht="22.5" customHeight="1" x14ac:dyDescent="0.25"/>
    <row r="850" ht="22.5" customHeight="1" x14ac:dyDescent="0.25"/>
    <row r="851" ht="22.5" customHeight="1" x14ac:dyDescent="0.25"/>
    <row r="852" ht="22.5" customHeight="1" x14ac:dyDescent="0.25"/>
    <row r="853" ht="22.5" customHeight="1" x14ac:dyDescent="0.25"/>
    <row r="854" ht="22.5" customHeight="1" x14ac:dyDescent="0.25"/>
    <row r="855" ht="22.5" customHeight="1" x14ac:dyDescent="0.25"/>
    <row r="856" ht="22.5" customHeight="1" x14ac:dyDescent="0.25"/>
    <row r="857" ht="22.5" customHeight="1" x14ac:dyDescent="0.25"/>
    <row r="858" ht="22.5" customHeight="1" x14ac:dyDescent="0.25"/>
    <row r="859" ht="22.5" customHeight="1" x14ac:dyDescent="0.25"/>
    <row r="860" ht="22.5" customHeight="1" x14ac:dyDescent="0.25"/>
    <row r="861" ht="22.5" customHeight="1" x14ac:dyDescent="0.25"/>
    <row r="862" ht="22.5" customHeight="1" x14ac:dyDescent="0.25"/>
    <row r="863" ht="22.5" customHeight="1" x14ac:dyDescent="0.25"/>
    <row r="864" ht="22.5" customHeight="1" x14ac:dyDescent="0.25"/>
    <row r="865" ht="22.5" customHeight="1" x14ac:dyDescent="0.25"/>
    <row r="866" ht="22.5" customHeight="1" x14ac:dyDescent="0.25"/>
    <row r="867" ht="22.5" customHeight="1" x14ac:dyDescent="0.25"/>
    <row r="868" ht="22.5" customHeight="1" x14ac:dyDescent="0.25"/>
    <row r="869" ht="22.5" customHeight="1" x14ac:dyDescent="0.25"/>
    <row r="870" ht="22.5" customHeight="1" x14ac:dyDescent="0.25"/>
    <row r="871" ht="22.5" customHeight="1" x14ac:dyDescent="0.25"/>
    <row r="872" ht="22.5" customHeight="1" x14ac:dyDescent="0.25"/>
    <row r="873" ht="22.5" customHeight="1" x14ac:dyDescent="0.25"/>
    <row r="874" ht="22.5" customHeight="1" x14ac:dyDescent="0.25"/>
    <row r="875" ht="22.5" customHeight="1" x14ac:dyDescent="0.25"/>
    <row r="876" ht="22.5" customHeight="1" x14ac:dyDescent="0.25"/>
    <row r="877" ht="22.5" customHeight="1" x14ac:dyDescent="0.25"/>
    <row r="878" ht="22.5" customHeight="1" x14ac:dyDescent="0.25"/>
    <row r="879" ht="22.5" customHeight="1" x14ac:dyDescent="0.25"/>
    <row r="880" ht="22.5" customHeight="1" x14ac:dyDescent="0.25"/>
    <row r="881" ht="22.5" customHeight="1" x14ac:dyDescent="0.25"/>
    <row r="882" ht="22.5" customHeight="1" x14ac:dyDescent="0.25"/>
    <row r="883" ht="22.5" customHeight="1" x14ac:dyDescent="0.25"/>
    <row r="884" ht="22.5" customHeight="1" x14ac:dyDescent="0.25"/>
    <row r="885" ht="22.5" customHeight="1" x14ac:dyDescent="0.25"/>
    <row r="886" ht="22.5" customHeight="1" x14ac:dyDescent="0.25"/>
    <row r="887" ht="22.5" customHeight="1" x14ac:dyDescent="0.25"/>
    <row r="888" ht="22.5" customHeight="1" x14ac:dyDescent="0.25"/>
    <row r="889" ht="22.5" customHeight="1" x14ac:dyDescent="0.25"/>
    <row r="890" ht="22.5" customHeight="1" x14ac:dyDescent="0.25"/>
    <row r="891" ht="22.5" customHeight="1" x14ac:dyDescent="0.25"/>
    <row r="892" ht="22.5" customHeight="1" x14ac:dyDescent="0.25"/>
    <row r="893" ht="22.5" customHeight="1" x14ac:dyDescent="0.25"/>
    <row r="894" ht="22.5" customHeight="1" x14ac:dyDescent="0.25"/>
    <row r="895" ht="22.5" customHeight="1" x14ac:dyDescent="0.25"/>
    <row r="896" ht="22.5" customHeight="1" x14ac:dyDescent="0.25"/>
    <row r="897" ht="22.5" customHeight="1" x14ac:dyDescent="0.25"/>
    <row r="898" ht="22.5" customHeight="1" x14ac:dyDescent="0.25"/>
    <row r="899" ht="22.5" customHeight="1" x14ac:dyDescent="0.25"/>
    <row r="900" ht="22.5" customHeight="1" x14ac:dyDescent="0.25"/>
    <row r="901" ht="22.5" customHeight="1" x14ac:dyDescent="0.25"/>
    <row r="902" ht="22.5" customHeight="1" x14ac:dyDescent="0.25"/>
    <row r="903" ht="22.5" customHeight="1" x14ac:dyDescent="0.25"/>
    <row r="904" ht="22.5" customHeight="1" x14ac:dyDescent="0.25"/>
    <row r="905" ht="22.5" customHeight="1" x14ac:dyDescent="0.25"/>
    <row r="906" ht="22.5" customHeight="1" x14ac:dyDescent="0.25"/>
    <row r="907" ht="22.5" customHeight="1" x14ac:dyDescent="0.25"/>
    <row r="908" ht="22.5" customHeight="1" x14ac:dyDescent="0.25"/>
    <row r="909" ht="22.5" customHeight="1" x14ac:dyDescent="0.25"/>
    <row r="910" ht="22.5" customHeight="1" x14ac:dyDescent="0.25"/>
    <row r="911" ht="22.5" customHeight="1" x14ac:dyDescent="0.25"/>
    <row r="912" ht="22.5" customHeight="1" x14ac:dyDescent="0.25"/>
    <row r="913" ht="22.5" customHeight="1" x14ac:dyDescent="0.25"/>
    <row r="914" ht="22.5" customHeight="1" x14ac:dyDescent="0.25"/>
    <row r="915" ht="22.5" customHeight="1" x14ac:dyDescent="0.25"/>
    <row r="916" ht="22.5" customHeight="1" x14ac:dyDescent="0.25"/>
    <row r="917" ht="22.5" customHeight="1" x14ac:dyDescent="0.25"/>
    <row r="918" ht="22.5" customHeight="1" x14ac:dyDescent="0.25"/>
    <row r="919" ht="22.5" customHeight="1" x14ac:dyDescent="0.25"/>
    <row r="920" ht="22.5" customHeight="1" x14ac:dyDescent="0.25"/>
    <row r="921" ht="22.5" customHeight="1" x14ac:dyDescent="0.25"/>
    <row r="922" ht="22.5" customHeight="1" x14ac:dyDescent="0.25"/>
    <row r="923" ht="22.5" customHeight="1" x14ac:dyDescent="0.25"/>
    <row r="924" ht="22.5" customHeight="1" x14ac:dyDescent="0.25"/>
    <row r="925" ht="22.5" customHeight="1" x14ac:dyDescent="0.25"/>
    <row r="926" ht="22.5" customHeight="1" x14ac:dyDescent="0.25"/>
    <row r="927" ht="22.5" customHeight="1" x14ac:dyDescent="0.25"/>
    <row r="928" ht="22.5" customHeight="1" x14ac:dyDescent="0.25"/>
    <row r="929" ht="22.5" customHeight="1" x14ac:dyDescent="0.25"/>
    <row r="930" ht="22.5" customHeight="1" x14ac:dyDescent="0.25"/>
    <row r="931" ht="22.5" customHeight="1" x14ac:dyDescent="0.25"/>
    <row r="932" ht="22.5" customHeight="1" x14ac:dyDescent="0.25"/>
    <row r="933" ht="22.5" customHeight="1" x14ac:dyDescent="0.25"/>
    <row r="934" ht="22.5" customHeight="1" x14ac:dyDescent="0.25"/>
    <row r="935" ht="22.5" customHeight="1" x14ac:dyDescent="0.25"/>
    <row r="936" ht="22.5" customHeight="1" x14ac:dyDescent="0.25"/>
    <row r="937" ht="22.5" customHeight="1" x14ac:dyDescent="0.25"/>
    <row r="938" ht="22.5" customHeight="1" x14ac:dyDescent="0.25"/>
    <row r="939" ht="22.5" customHeight="1" x14ac:dyDescent="0.25"/>
    <row r="940" ht="22.5" customHeight="1" x14ac:dyDescent="0.25"/>
    <row r="941" ht="22.5" customHeight="1" x14ac:dyDescent="0.25"/>
    <row r="942" ht="22.5" customHeight="1" x14ac:dyDescent="0.25"/>
    <row r="943" ht="22.5" customHeight="1" x14ac:dyDescent="0.25"/>
    <row r="944" ht="22.5" customHeight="1" x14ac:dyDescent="0.25"/>
    <row r="945" ht="22.5" customHeight="1" x14ac:dyDescent="0.25"/>
    <row r="946" ht="22.5" customHeight="1" x14ac:dyDescent="0.25"/>
    <row r="947" ht="22.5" customHeight="1" x14ac:dyDescent="0.25"/>
    <row r="948" ht="22.5" customHeight="1" x14ac:dyDescent="0.25"/>
    <row r="949" ht="22.5" customHeight="1" x14ac:dyDescent="0.25"/>
    <row r="950" ht="22.5" customHeight="1" x14ac:dyDescent="0.25"/>
    <row r="951" ht="22.5" customHeight="1" x14ac:dyDescent="0.25"/>
    <row r="952" ht="22.5" customHeight="1" x14ac:dyDescent="0.25"/>
    <row r="953" ht="22.5" customHeight="1" x14ac:dyDescent="0.25"/>
    <row r="954" ht="22.5" customHeight="1" x14ac:dyDescent="0.25"/>
    <row r="955" ht="22.5" customHeight="1" x14ac:dyDescent="0.25"/>
    <row r="956" ht="22.5" customHeight="1" x14ac:dyDescent="0.25"/>
    <row r="957" ht="22.5" customHeight="1" x14ac:dyDescent="0.25"/>
    <row r="958" ht="22.5" customHeight="1" x14ac:dyDescent="0.25"/>
    <row r="959" ht="22.5" customHeight="1" x14ac:dyDescent="0.25"/>
    <row r="960" ht="22.5" customHeight="1" x14ac:dyDescent="0.25"/>
    <row r="961" ht="22.5" customHeight="1" x14ac:dyDescent="0.25"/>
    <row r="962" ht="22.5" customHeight="1" x14ac:dyDescent="0.25"/>
    <row r="963" ht="22.5" customHeight="1" x14ac:dyDescent="0.25"/>
    <row r="964" ht="22.5" customHeight="1" x14ac:dyDescent="0.25"/>
    <row r="965" ht="22.5" customHeight="1" x14ac:dyDescent="0.25"/>
    <row r="966" ht="22.5" customHeight="1" x14ac:dyDescent="0.25"/>
    <row r="967" ht="22.5" customHeight="1" x14ac:dyDescent="0.25"/>
    <row r="968" ht="22.5" customHeight="1" x14ac:dyDescent="0.25"/>
    <row r="969" ht="22.5" customHeight="1" x14ac:dyDescent="0.25"/>
    <row r="970" ht="22.5" customHeight="1" x14ac:dyDescent="0.25"/>
    <row r="971" ht="22.5" customHeight="1" x14ac:dyDescent="0.25"/>
    <row r="972" ht="22.5" customHeight="1" x14ac:dyDescent="0.25"/>
    <row r="973" ht="22.5" customHeight="1" x14ac:dyDescent="0.25"/>
    <row r="974" ht="22.5" customHeight="1" x14ac:dyDescent="0.25"/>
    <row r="975" ht="22.5" customHeight="1" x14ac:dyDescent="0.25"/>
    <row r="976" ht="22.5" customHeight="1" x14ac:dyDescent="0.25"/>
    <row r="977" ht="22.5" customHeight="1" x14ac:dyDescent="0.25"/>
    <row r="978" ht="22.5" customHeight="1" x14ac:dyDescent="0.25"/>
    <row r="979" ht="22.5" customHeight="1" x14ac:dyDescent="0.25"/>
    <row r="980" ht="22.5" customHeight="1" x14ac:dyDescent="0.25"/>
    <row r="981" ht="22.5" customHeight="1" x14ac:dyDescent="0.25"/>
    <row r="982" ht="22.5" customHeight="1" x14ac:dyDescent="0.25"/>
    <row r="983" ht="22.5" customHeight="1" x14ac:dyDescent="0.25"/>
    <row r="984" ht="22.5" customHeight="1" x14ac:dyDescent="0.25"/>
    <row r="985" ht="22.5" customHeight="1" x14ac:dyDescent="0.25"/>
    <row r="986" ht="22.5" customHeight="1" x14ac:dyDescent="0.25"/>
    <row r="987" ht="22.5" customHeight="1" x14ac:dyDescent="0.25"/>
    <row r="988" ht="22.5" customHeight="1" x14ac:dyDescent="0.25"/>
    <row r="989" ht="22.5" customHeight="1" x14ac:dyDescent="0.25"/>
    <row r="990" ht="22.5" customHeight="1" x14ac:dyDescent="0.25"/>
    <row r="991" ht="22.5" customHeight="1" x14ac:dyDescent="0.25"/>
    <row r="992" ht="22.5" customHeight="1" x14ac:dyDescent="0.25"/>
    <row r="993" ht="22.5" customHeight="1" x14ac:dyDescent="0.25"/>
    <row r="994" ht="22.5" customHeight="1" x14ac:dyDescent="0.25"/>
    <row r="995" ht="22.5" customHeight="1" x14ac:dyDescent="0.25"/>
    <row r="996" ht="22.5" customHeight="1" x14ac:dyDescent="0.25"/>
    <row r="997" ht="22.5" customHeight="1" x14ac:dyDescent="0.25"/>
    <row r="998" ht="22.5" customHeight="1" x14ac:dyDescent="0.25"/>
    <row r="999" ht="22.5" customHeight="1" x14ac:dyDescent="0.25"/>
    <row r="1000" ht="22.5" customHeight="1" x14ac:dyDescent="0.25"/>
  </sheetData>
  <mergeCells count="8">
    <mergeCell ref="U57:Y57"/>
    <mergeCell ref="C59:E59"/>
    <mergeCell ref="A9:B9"/>
    <mergeCell ref="C40:D40"/>
    <mergeCell ref="B44:D44"/>
    <mergeCell ref="C48:E48"/>
    <mergeCell ref="K57:O57"/>
    <mergeCell ref="P57:T57"/>
  </mergeCells>
  <pageMargins left="1.1023622047244095" right="0.70866141732283472" top="0.55118110236220474" bottom="0.55118110236220474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Publicité</vt:lpstr>
      <vt:lpstr>Publicité Lohéac</vt:lpstr>
      <vt:lpstr>Publicité!Zone_d_impression</vt:lpstr>
      <vt:lpstr>'Publicité Lohéac'!Zone_d_impression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GERMAIN</dc:creator>
  <cp:keywords/>
  <dc:description/>
  <cp:lastModifiedBy>Patrick GERMAIN</cp:lastModifiedBy>
  <cp:revision/>
  <dcterms:created xsi:type="dcterms:W3CDTF">2000-01-06T06:12:43Z</dcterms:created>
  <dcterms:modified xsi:type="dcterms:W3CDTF">2025-04-16T09:39:34Z</dcterms:modified>
  <cp:category/>
  <cp:contentStatus/>
</cp:coreProperties>
</file>